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540"/>
  </bookViews>
  <sheets>
    <sheet name="收支总表" sheetId="1" r:id="rId1"/>
    <sheet name="收入总表" sheetId="2" r:id="rId2"/>
    <sheet name="支出总表" sheetId="3" r:id="rId3"/>
    <sheet name="财政拨款收支总表" sheetId="4" r:id="rId4"/>
    <sheet name="一般公共预算支出表" sheetId="5" r:id="rId5"/>
    <sheet name="一般公共预算基本支出表" sheetId="6" r:id="rId6"/>
    <sheet name="一般公共预算三公经费支出表" sheetId="7" r:id="rId7"/>
    <sheet name="政府性基金预算支出表" sheetId="8" r:id="rId8"/>
    <sheet name="国有资本经营预算支出表" sheetId="9" r:id="rId9"/>
    <sheet name="项目支出表" sheetId="10" r:id="rId10"/>
    <sheet name="项目绩效目标表" sheetId="11" r:id="rId11"/>
    <sheet name="政府采购预算表" sheetId="12" r:id="rId12"/>
  </sheets>
  <calcPr calcId="144525"/>
</workbook>
</file>

<file path=xl/calcChain.xml><?xml version="1.0" encoding="utf-8"?>
<calcChain xmlns="http://schemas.openxmlformats.org/spreadsheetml/2006/main">
  <c r="D265" i="11" l="1"/>
  <c r="F28" i="10"/>
  <c r="G34" i="5"/>
  <c r="F34" i="5"/>
  <c r="E34" i="5"/>
  <c r="D34" i="5"/>
  <c r="C34" i="5"/>
  <c r="E33" i="3"/>
  <c r="D33" i="3"/>
  <c r="C33" i="3"/>
</calcChain>
</file>

<file path=xl/sharedStrings.xml><?xml version="1.0" encoding="utf-8"?>
<sst xmlns="http://schemas.openxmlformats.org/spreadsheetml/2006/main" count="2484" uniqueCount="617">
  <si>
    <t>表1</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</si>
  <si>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</si>
  <si>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</si>
  <si>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</si>
  <si>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</si>
  <si>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</si>
  <si>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</si>
  <si>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</si>
  <si>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</si>
  <si>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</si>
  <si>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</si>
  <si>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</si>
  <si>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四、公共安全支出</t>
  </si>
  <si>
    <t>四、财政专户管理资金收入</t>
  </si>
  <si>
    <t>五、教育支出</t>
  </si>
  <si>
    <t>五、事业收入</t>
  </si>
  <si>
    <t>六、科学技术支出</t>
  </si>
  <si>
    <t>六、事业单位经营收入</t>
  </si>
  <si>
    <t>七、文化体育旅游与传媒支出</t>
  </si>
  <si>
    <t>七、上级补助收入</t>
  </si>
  <si>
    <t>八、社会保障和就业支出</t>
  </si>
  <si>
    <t>八、附属单位上缴收入</t>
  </si>
  <si>
    <t>九、社会保险基金支出</t>
  </si>
  <si>
    <t>九、其他收入</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</si>
  <si>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</si>
  <si>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</si>
  <si>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</si>
  <si>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</si>
  <si>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</si>
  <si>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</si>
  <si>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</si>
  <si>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</si>
  <si>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</si>
  <si>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</si>
  <si>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</si>
  <si>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</si>
  <si>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</si>
  <si>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</si>
  <si>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</si>
  <si>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</si>
  <si>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</si>
  <si>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</si>
  <si>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</si>
  <si>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</si>
  <si>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</si>
  <si>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</si>
  <si>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</si>
  <si>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</si>
  <si>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</si>
  <si>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</si>
  <si>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</si>
  <si>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</si>
  <si>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</si>
  <si>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表2</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</si>
  <si>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</si>
  <si>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</si>
  <si>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</si>
  <si>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</si>
  <si>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</si>
  <si>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</si>
  <si>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</si>
  <si>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</si>
  <si>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</si>
  <si>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</si>
  <si>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</si>
  <si>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</si>
  <si>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</si>
  <si>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</si>
  <si>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</si>
  <si>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</si>
  <si>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</si>
  <si>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 xml:space="preserve">  302001</t>
  </si>
  <si>
    <t xml:space="preserve">  鄂尔多斯市住房和城乡建设局</t>
  </si>
  <si>
    <t>表3</t>
  </si>
  <si>
    <t>支出总表</t>
  </si>
  <si>
    <t>科目编码</t>
  </si>
  <si>
    <t>科目名称</t>
  </si>
  <si>
    <t>基本支出</t>
  </si>
  <si>
    <t>项目支出</t>
  </si>
  <si>
    <t>事业单位经营支出</t>
  </si>
  <si>
    <t>上缴上级支出</t>
  </si>
  <si>
    <t>对附属单位补助支出</t>
  </si>
  <si>
    <t>201</t>
  </si>
  <si>
    <t>一般公共服务支出</t>
  </si>
  <si>
    <t xml:space="preserve">  20111</t>
  </si>
  <si>
    <t xml:space="preserve">  纪检监察事务</t>
  </si>
  <si>
    <t xml:space="preserve">    2011105</t>
  </si>
  <si>
    <t xml:space="preserve">    派驻派出机构</t>
  </si>
  <si>
    <t xml:space="preserve">  20199</t>
  </si>
  <si>
    <t xml:space="preserve">  其他一般公共服务支出</t>
  </si>
  <si>
    <t xml:space="preserve">    2019999</t>
  </si>
  <si>
    <t xml:space="preserve">    其他一般公共服务支出</t>
  </si>
  <si>
    <t>208</t>
  </si>
  <si>
    <t>社会保障和就业支出</t>
  </si>
  <si>
    <t xml:space="preserve">  20805</t>
  </si>
  <si>
    <t xml:space="preserve">  行政事业单位养老支出</t>
  </si>
  <si>
    <t xml:space="preserve">    2080501</t>
  </si>
  <si>
    <t xml:space="preserve">    行政单位离退休</t>
  </si>
  <si>
    <t xml:space="preserve">    2080505</t>
  </si>
  <si>
    <t xml:space="preserve">    机关事业单位基本养老保险缴费支出</t>
  </si>
  <si>
    <t xml:space="preserve">    2080506</t>
  </si>
  <si>
    <t xml:space="preserve">    机关事业单位职业年金缴费支出</t>
  </si>
  <si>
    <t xml:space="preserve">  20899</t>
  </si>
  <si>
    <t xml:space="preserve">  其他社会保障和就业支出</t>
  </si>
  <si>
    <t xml:space="preserve">    2089999</t>
  </si>
  <si>
    <t xml:space="preserve">    其他社会保障和就业支出</t>
  </si>
  <si>
    <t>210</t>
  </si>
  <si>
    <t>卫生健康支出</t>
  </si>
  <si>
    <t xml:space="preserve">  21011</t>
  </si>
  <si>
    <t xml:space="preserve">  行政事业单位医疗</t>
  </si>
  <si>
    <t xml:space="preserve">    2101101</t>
  </si>
  <si>
    <t xml:space="preserve">    行政单位医疗</t>
  </si>
  <si>
    <t>212</t>
  </si>
  <si>
    <t>城乡社区支出</t>
  </si>
  <si>
    <t xml:space="preserve">  21201</t>
  </si>
  <si>
    <t xml:space="preserve">  城乡社区管理事务</t>
  </si>
  <si>
    <t xml:space="preserve">    2120101</t>
  </si>
  <si>
    <t xml:space="preserve">    行政运行</t>
  </si>
  <si>
    <t xml:space="preserve">    2120102</t>
  </si>
  <si>
    <t xml:space="preserve">    一般行政管理事务</t>
  </si>
  <si>
    <t xml:space="preserve">    2120105</t>
  </si>
  <si>
    <t xml:space="preserve">    工程建设标准规范编制与监管</t>
  </si>
  <si>
    <t xml:space="preserve">    2120199</t>
  </si>
  <si>
    <t xml:space="preserve">    其他城乡社区管理事务支出</t>
  </si>
  <si>
    <t xml:space="preserve">  21202</t>
  </si>
  <si>
    <t xml:space="preserve">  城乡社区规划与管理</t>
  </si>
  <si>
    <t xml:space="preserve">    2120201</t>
  </si>
  <si>
    <t xml:space="preserve">    城乡社区规划与管理</t>
  </si>
  <si>
    <t xml:space="preserve">  21205</t>
  </si>
  <si>
    <t xml:space="preserve">  城乡社区环境卫生</t>
  </si>
  <si>
    <t xml:space="preserve">    2120501</t>
  </si>
  <si>
    <t xml:space="preserve">    城乡社区环境卫生</t>
  </si>
  <si>
    <t>221</t>
  </si>
  <si>
    <t>住房保障支出</t>
  </si>
  <si>
    <t xml:space="preserve">  22102</t>
  </si>
  <si>
    <t xml:space="preserve">  住房改革支出</t>
  </si>
  <si>
    <t xml:space="preserve">    2210201</t>
  </si>
  <si>
    <t xml:space="preserve">    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</si>
  <si>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</si>
  <si>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</si>
  <si>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</si>
  <si>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</si>
  <si>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</si>
  <si>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</si>
  <si>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</si>
  <si>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</si>
  <si>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</si>
  <si>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</si>
  <si>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（四）公共安全支出</t>
  </si>
  <si>
    <t>二、上年结转</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</si>
  <si>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</si>
  <si>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</si>
  <si>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</si>
  <si>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</si>
  <si>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</si>
  <si>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</si>
  <si>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</si>
  <si>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</si>
  <si>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</si>
  <si>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</si>
  <si>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</si>
  <si>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</si>
  <si>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</si>
  <si>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</si>
  <si>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</si>
  <si>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</si>
  <si>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</si>
  <si>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</si>
  <si>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</si>
  <si>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</si>
  <si>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</si>
  <si>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</si>
  <si>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</si>
  <si>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</si>
  <si>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</si>
  <si>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</si>
  <si>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</si>
  <si>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</si>
  <si>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表5</t>
  </si>
  <si>
    <t>一般公共预算支出表</t>
  </si>
  <si>
    <t>人员经费</t>
  </si>
  <si>
    <t>公用经费</t>
  </si>
  <si>
    <t>合      计</t>
  </si>
  <si>
    <t>表6</t>
  </si>
  <si>
    <t>一般公共预算基本支出表</t>
  </si>
  <si>
    <t xml:space="preserve"> </t>
  </si>
  <si>
    <t>部门预算支出经济分类科目</t>
  </si>
  <si>
    <t>本年一般公共预算基本支出</t>
  </si>
  <si>
    <t>301</t>
  </si>
  <si>
    <t>工资福利支出</t>
  </si>
  <si>
    <t xml:space="preserve">  30101</t>
  </si>
  <si>
    <t xml:space="preserve">  基本工资</t>
  </si>
  <si>
    <t xml:space="preserve">  30102</t>
  </si>
  <si>
    <t xml:space="preserve">  津贴补贴</t>
  </si>
  <si>
    <t xml:space="preserve">  30103</t>
  </si>
  <si>
    <t xml:space="preserve">  奖金</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</si>
  <si>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</si>
  <si>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</si>
  <si>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</si>
  <si>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</si>
  <si>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</si>
  <si>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</si>
  <si>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30111</t>
  </si>
  <si>
    <t xml:space="preserve">  公务员医疗补助缴费</t>
  </si>
  <si>
    <t xml:space="preserve">  30112</t>
  </si>
  <si>
    <t xml:space="preserve">  其他社会保障缴费</t>
  </si>
  <si>
    <t xml:space="preserve">  30113</t>
  </si>
  <si>
    <t xml:space="preserve">  住房公积金</t>
  </si>
  <si>
    <t xml:space="preserve">  30199</t>
  </si>
  <si>
    <t xml:space="preserve">  其他工资福利支出</t>
  </si>
  <si>
    <t>302</t>
  </si>
  <si>
    <t>商品和服务支出</t>
  </si>
  <si>
    <t xml:space="preserve">  30201</t>
  </si>
  <si>
    <t xml:space="preserve">  办公费</t>
  </si>
  <si>
    <t xml:space="preserve">  30202</t>
  </si>
  <si>
    <t xml:space="preserve">  印刷费</t>
  </si>
  <si>
    <t xml:space="preserve">  30204</t>
  </si>
  <si>
    <t xml:space="preserve">  手续费</t>
  </si>
  <si>
    <t xml:space="preserve">  30207</t>
  </si>
  <si>
    <t xml:space="preserve">  邮电费</t>
  </si>
  <si>
    <t xml:space="preserve">  30211</t>
  </si>
  <si>
    <t xml:space="preserve">  差旅费</t>
  </si>
  <si>
    <t xml:space="preserve">  30213</t>
  </si>
  <si>
    <t xml:space="preserve">  维修（护）费</t>
  </si>
  <si>
    <t xml:space="preserve">  30217</t>
  </si>
  <si>
    <t xml:space="preserve">  公务接待费</t>
  </si>
  <si>
    <t xml:space="preserve">  30226</t>
  </si>
  <si>
    <t xml:space="preserve">  劳务费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</si>
  <si>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</si>
  <si>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</si>
  <si>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</si>
  <si>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</si>
  <si>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</si>
  <si>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</si>
  <si>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</si>
  <si>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</si>
  <si>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30299</t>
  </si>
  <si>
    <t xml:space="preserve">  其他商品和服务支出</t>
  </si>
  <si>
    <t>303</t>
  </si>
  <si>
    <t>对个人和家庭的补助</t>
  </si>
  <si>
    <t xml:space="preserve">  30301</t>
  </si>
  <si>
    <t xml:space="preserve">  离休费</t>
  </si>
  <si>
    <t xml:space="preserve">  30302</t>
  </si>
  <si>
    <t xml:space="preserve">  退休费</t>
  </si>
  <si>
    <t xml:space="preserve">  30305</t>
  </si>
  <si>
    <t xml:space="preserve">  生活补助</t>
  </si>
  <si>
    <t>表7</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</si>
  <si>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</si>
  <si>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</si>
  <si>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</si>
  <si>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</si>
  <si>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</si>
  <si>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</si>
  <si>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</si>
  <si>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</si>
  <si>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</si>
  <si>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</si>
  <si>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</si>
  <si>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302001-鄂尔多斯市住房和城乡建设局</t>
  </si>
  <si>
    <t>表8</t>
  </si>
  <si>
    <t>政府性基金预算支出表</t>
  </si>
  <si>
    <t>本年政府性基金预算支出</t>
  </si>
  <si>
    <t>本单位不涉及此项内容</t>
  </si>
  <si>
    <t>表9</t>
  </si>
  <si>
    <t>国有资本经营预算支出表</t>
  </si>
  <si>
    <t>本年国有资本经营预算支出</t>
  </si>
  <si>
    <t>表10</t>
  </si>
  <si>
    <t>项目支出表</t>
  </si>
  <si>
    <t>类型</t>
  </si>
  <si>
    <t>项目名称</t>
  </si>
  <si>
    <t>单位编码</t>
  </si>
  <si>
    <t>项目单位</t>
  </si>
  <si>
    <t>本年拨款</t>
  </si>
  <si>
    <t>财政拨款结转结余</t>
  </si>
  <si>
    <t>部门预算项目</t>
  </si>
  <si>
    <t>国有企业转制退休人员慰问经费</t>
  </si>
  <si>
    <t>302001</t>
  </si>
  <si>
    <t>鄂尔多斯市住房和城乡建设局</t>
  </si>
  <si>
    <t>专项资金项目</t>
  </si>
  <si>
    <t>系统化全域推进海绵城市建设示范城市实施方案编制经费</t>
  </si>
  <si>
    <t>全市住房和城乡建设事业十四五规划、全市人民防空事业十四五规划住房发展综合规划经费</t>
  </si>
  <si>
    <t>消防审验专项业务经费</t>
  </si>
  <si>
    <t>政府向社会力量购买公共租赁住房管理服务经费</t>
  </si>
  <si>
    <t>住建行业培训综合经费</t>
  </si>
  <si>
    <t>2021年AK工程中央财政补助资金(市住建局)</t>
  </si>
  <si>
    <t>综合检查宣传项目经费</t>
  </si>
  <si>
    <t>北方地区冬季清洁取暖试点城市申报规划及方案编制经费</t>
  </si>
  <si>
    <t>质量安全监管专项经费</t>
  </si>
  <si>
    <t>法律顾问和诉讼费用</t>
  </si>
  <si>
    <t>城市体检工作经费</t>
  </si>
  <si>
    <t>市智慧物业管理服务平台系统经费</t>
  </si>
  <si>
    <t>北方地区冬季清洁能源取暖试点城市申报规划及方案编制费</t>
  </si>
  <si>
    <t>档案整理工作经费</t>
  </si>
  <si>
    <t>自然灾害风险普查专项经费</t>
  </si>
  <si>
    <t>开展海绵城市建设评估和城市污水处理提质增效方案经费</t>
  </si>
  <si>
    <t>派驻纪检组工作经费</t>
  </si>
  <si>
    <t>党的建设、意识形态、改革调研工作经费</t>
  </si>
  <si>
    <t>农村牧区垃圾运收处置和污水收运处置设施设备建设经费</t>
  </si>
  <si>
    <t>2021年AK工程中央财政补助资金(住建局)</t>
  </si>
  <si>
    <t>物业管理数字化平台工作经费</t>
  </si>
  <si>
    <t>合  计</t>
  </si>
  <si>
    <t>表15</t>
  </si>
  <si>
    <t>项目绩效目标表</t>
  </si>
  <si>
    <t>项目类别</t>
  </si>
  <si>
    <t>年度绩效目标</t>
  </si>
  <si>
    <t>一级指标</t>
  </si>
  <si>
    <t>二级指标</t>
  </si>
  <si>
    <t>三级指标</t>
  </si>
  <si>
    <t>指标性质</t>
  </si>
  <si>
    <t>指标方向</t>
  </si>
  <si>
    <t>目标值</t>
  </si>
  <si>
    <t>计量单位</t>
  </si>
  <si>
    <t>分值</t>
  </si>
  <si>
    <t>长聘人员工资福利支出</t>
  </si>
  <si>
    <t>严格执行相关政策，保障工资及时发放、足额发放，预算编制科学合理，减少结余资金</t>
  </si>
  <si>
    <t>产出指标</t>
  </si>
  <si>
    <t>数量指标</t>
  </si>
  <si>
    <t>足额保障率</t>
  </si>
  <si>
    <t>正向</t>
  </si>
  <si>
    <t>等于</t>
  </si>
  <si>
    <t>100</t>
  </si>
  <si>
    <t>%</t>
  </si>
  <si>
    <t>时效指标</t>
  </si>
  <si>
    <t>发放及时率</t>
  </si>
  <si>
    <t>科目调整次数</t>
  </si>
  <si>
    <t>反向</t>
  </si>
  <si>
    <t>小于等于</t>
  </si>
  <si>
    <t>10</t>
  </si>
  <si>
    <t>次</t>
  </si>
  <si>
    <t>效益指标</t>
  </si>
  <si>
    <t>经济效益指标</t>
  </si>
  <si>
    <t>结余率=结余数/预算数</t>
  </si>
  <si>
    <t>5</t>
  </si>
  <si>
    <t>医疗保险</t>
  </si>
  <si>
    <t>工伤保险补贴</t>
  </si>
  <si>
    <t>机关事业单位基本养老保险</t>
  </si>
  <si>
    <t>行政事业单位人员工资预算</t>
  </si>
  <si>
    <t>住房公积金</t>
  </si>
  <si>
    <t>单位离退休经费</t>
  </si>
  <si>
    <t>遗属补助</t>
  </si>
  <si>
    <t>职工交通补贴</t>
  </si>
  <si>
    <t>质量指标</t>
  </si>
  <si>
    <t>预算编制质量=（执行数-预算数）/预算数</t>
  </si>
  <si>
    <t>三公经费控制率=（实际支出数/预算安排数）x100%</t>
  </si>
  <si>
    <t>运转保障率</t>
  </si>
  <si>
    <t>公务用车改革补贴</t>
  </si>
  <si>
    <t>工会经费</t>
  </si>
  <si>
    <t>福利费</t>
  </si>
  <si>
    <t>应休未休假补贴</t>
  </si>
  <si>
    <t>全额拨款单位职业年金做实</t>
  </si>
  <si>
    <t>残疾人就业保障金</t>
  </si>
  <si>
    <t>离休人员公用经费</t>
  </si>
  <si>
    <t>离休人员交通费</t>
  </si>
  <si>
    <t>离休人员特需费</t>
  </si>
  <si>
    <t>进一步提升机关党建工作水平，改进住建系统作风建设，筑牢干部职工拒腐防变思想防线，提高干部职工综合素质，提升住建系统工作人员和机关良好社会形象。</t>
  </si>
  <si>
    <t>学习培训购买图书</t>
  </si>
  <si>
    <t>大于等于</t>
  </si>
  <si>
    <t>240</t>
  </si>
  <si>
    <t>人</t>
  </si>
  <si>
    <t>党建党风廉政精神文明宣传</t>
  </si>
  <si>
    <t>2</t>
  </si>
  <si>
    <t>智慧党建平台</t>
  </si>
  <si>
    <t>1</t>
  </si>
  <si>
    <t>个</t>
  </si>
  <si>
    <t>党建活动室</t>
  </si>
  <si>
    <t>党建党风廉政意识形态专题培训</t>
  </si>
  <si>
    <t>党建党风廉政及主题党日活动</t>
  </si>
  <si>
    <t>12</t>
  </si>
  <si>
    <t>提高党员干部能力素质</t>
  </si>
  <si>
    <t>60</t>
  </si>
  <si>
    <t>提升党建工作效率</t>
  </si>
  <si>
    <t>20</t>
  </si>
  <si>
    <t>丰富党建活动</t>
  </si>
  <si>
    <t>成本指标</t>
  </si>
  <si>
    <t>党建主题党日活动</t>
  </si>
  <si>
    <t>万元</t>
  </si>
  <si>
    <t>六月底前完成</t>
  </si>
  <si>
    <t>50</t>
  </si>
  <si>
    <t>十二月底前完成</t>
  </si>
  <si>
    <t>党建党风廉政意识形态精神文明学习培训</t>
  </si>
  <si>
    <t>40</t>
  </si>
  <si>
    <t>党建外出学习培训活动</t>
  </si>
  <si>
    <t>可持续影响</t>
  </si>
  <si>
    <t>加强党风廉政建设</t>
  </si>
  <si>
    <t>经济效益</t>
  </si>
  <si>
    <t>以党建为引领服务中心工作</t>
  </si>
  <si>
    <t>社会效益</t>
  </si>
  <si>
    <t>提升党建工作水平</t>
  </si>
  <si>
    <t>生态效益</t>
  </si>
  <si>
    <t>加强全面从严治党向纵深发展</t>
  </si>
  <si>
    <t>满意度指标</t>
  </si>
  <si>
    <t>服务对象满意度</t>
  </si>
  <si>
    <t>提升党员干部满意度</t>
  </si>
  <si>
    <t>80</t>
  </si>
  <si>
    <t>保障机关政务工作日常运行，保证工作人员外出（出差）监督检查、处理历史遗留问题、业务宣传工作及其他需完成的临时工作任务正常进行。</t>
  </si>
  <si>
    <t>印刷制作不超支</t>
  </si>
  <si>
    <t>信息化建设费不超支</t>
  </si>
  <si>
    <t>办公用品不超支</t>
  </si>
  <si>
    <t>综合宣传不超支</t>
  </si>
  <si>
    <t>差旅费不超支</t>
  </si>
  <si>
    <t>30</t>
  </si>
  <si>
    <t>综合检查工作经费不超支</t>
  </si>
  <si>
    <t>信息化建设费</t>
  </si>
  <si>
    <t>95</t>
  </si>
  <si>
    <t>百分率</t>
  </si>
  <si>
    <t>印刷制作</t>
  </si>
  <si>
    <t>办公用品</t>
  </si>
  <si>
    <t>综合宣传</t>
  </si>
  <si>
    <t>差旅费</t>
  </si>
  <si>
    <t>综合检查工作经费</t>
  </si>
  <si>
    <t>6</t>
  </si>
  <si>
    <t>类</t>
  </si>
  <si>
    <t>200</t>
  </si>
  <si>
    <t>65</t>
  </si>
  <si>
    <t>人次</t>
  </si>
  <si>
    <t>300</t>
  </si>
  <si>
    <t>对本单位科吃醋发展影响</t>
  </si>
  <si>
    <t>保障单位正常运转</t>
  </si>
  <si>
    <t>提高单位职工办事效率</t>
  </si>
  <si>
    <t>各科室事业单位满意度</t>
  </si>
  <si>
    <t>90</t>
  </si>
  <si>
    <t>以依法行政为核心，加强执法手段，加大执法力度，规范执法行为，多措并举，积极推进法治政府建设。</t>
  </si>
  <si>
    <t>提供法律咨询</t>
  </si>
  <si>
    <t>购买执法记录仪</t>
  </si>
  <si>
    <t>17</t>
  </si>
  <si>
    <t>聘用法律顾问费</t>
  </si>
  <si>
    <t>年</t>
  </si>
  <si>
    <t>0.5882</t>
  </si>
  <si>
    <t>提供各类法律咨询</t>
  </si>
  <si>
    <t>购买执法记录仪规范执法程序</t>
  </si>
  <si>
    <t>法律顾问提供法律咨询</t>
  </si>
  <si>
    <t>提高依法行政水平</t>
  </si>
  <si>
    <t>98</t>
  </si>
  <si>
    <t>人民群众满意度提高</t>
  </si>
  <si>
    <t>通过该平台强大的数据报表及系统统计分析，为管理者提供实用可靠的操作依据，从而达到提高服务效率的目的。</t>
  </si>
  <si>
    <t>平台手机端验收合格率</t>
  </si>
  <si>
    <t>90%</t>
  </si>
  <si>
    <t>项</t>
  </si>
  <si>
    <t>开发平台手机端</t>
  </si>
  <si>
    <t>定性</t>
  </si>
  <si>
    <t>控制在预算内</t>
  </si>
  <si>
    <t>70</t>
  </si>
  <si>
    <t>平台手机端运营维护期限</t>
  </si>
  <si>
    <t>2022年12月31日</t>
  </si>
  <si>
    <t>物业服务市场</t>
  </si>
  <si>
    <t>更加规范</t>
  </si>
  <si>
    <t>加强事中事后监管逐步建立物业服务诚信体系</t>
  </si>
  <si>
    <t>长期</t>
  </si>
  <si>
    <t>资金节约</t>
  </si>
  <si>
    <t>业主对物业管理工作的满意度</t>
  </si>
  <si>
    <t>确保派驻纪检组工作人员工作顺利开展，保障工作人员各类补助及时发放，日常工作顺利进行。</t>
  </si>
  <si>
    <t>纪检办案补贴</t>
  </si>
  <si>
    <t>3人</t>
  </si>
  <si>
    <t>发放纪检工作办案补贴足额率</t>
  </si>
  <si>
    <t>发放纪检工作办案补贴及时性</t>
  </si>
  <si>
    <t>1次</t>
  </si>
  <si>
    <t>月</t>
  </si>
  <si>
    <t>办案补贴</t>
  </si>
  <si>
    <t>35元/天</t>
  </si>
  <si>
    <t>通话费</t>
  </si>
  <si>
    <t>200元/月</t>
  </si>
  <si>
    <t>保障纪检工作顺利进行</t>
  </si>
  <si>
    <t>纪检工作专项经费使用年限</t>
  </si>
  <si>
    <t>1年</t>
  </si>
  <si>
    <t>职工满意度</t>
  </si>
  <si>
    <t>年内规范整理、扫描、录入、移交人防工程与收费历年档案以及2021年度局机关产生的档案，包括前期签订合同、整理目录建设、数字化扫描、编目录入软件系统、后期移交档案馆和住建局以及完成未入档资料销毁鉴定。</t>
  </si>
  <si>
    <t>按照合同进度完成七月底完成一半年度全部完成</t>
  </si>
  <si>
    <t>人防工程审批建设人防易地建设费审批收缴档案</t>
  </si>
  <si>
    <t>1300</t>
  </si>
  <si>
    <t>盒</t>
  </si>
  <si>
    <t>对未入档资料进行销毁鉴定</t>
  </si>
  <si>
    <t>上年度产生的业务档案</t>
  </si>
  <si>
    <t>上年度产生的文书财务人事科技等资料</t>
  </si>
  <si>
    <t>整理目录建设数字化扫描按照要求标准移交</t>
  </si>
  <si>
    <t>科学鉴定</t>
  </si>
  <si>
    <t>39</t>
  </si>
  <si>
    <t>年底前完成鉴定</t>
  </si>
  <si>
    <t>为社会各界提供便利</t>
  </si>
  <si>
    <t>对本单位可持续发展影响</t>
  </si>
  <si>
    <t>全年在建工程竣工验收合格率达到98%以上，质量安全责任落实到位，不发生较大以上安全生产事故。</t>
  </si>
  <si>
    <t>组织全市安全培训</t>
  </si>
  <si>
    <t>安全技术人员外出学习</t>
  </si>
  <si>
    <t>组织全市质量培训</t>
  </si>
  <si>
    <t>质量宣传</t>
  </si>
  <si>
    <t>安全宣传</t>
  </si>
  <si>
    <t>组织全市质量标准化观摩会</t>
  </si>
  <si>
    <t>质量技术人员外出学习</t>
  </si>
  <si>
    <t>全市安全检查聘请行业专家</t>
  </si>
  <si>
    <t>全市质量检查聘请行业专家</t>
  </si>
  <si>
    <t>组织全市安全标准化观摩会</t>
  </si>
  <si>
    <t>全市质量检测机构检查聘请行业专家</t>
  </si>
  <si>
    <t>年底基本完成</t>
  </si>
  <si>
    <t>全市检查调查培训等工作按时完成</t>
  </si>
  <si>
    <t>质量监管专项经费</t>
  </si>
  <si>
    <t>52</t>
  </si>
  <si>
    <t>安全生产监管专项经费</t>
  </si>
  <si>
    <t>按照各级住建部门要求全面提升工程监督管理水平</t>
  </si>
  <si>
    <t>为后续工作打好基础</t>
  </si>
  <si>
    <t>提升监督服务质量和群众安全感</t>
  </si>
  <si>
    <t>国有企业转制退休人员慰问经费，提升慰问人员幸福感</t>
  </si>
  <si>
    <t>两人</t>
  </si>
  <si>
    <t>及时慰问</t>
  </si>
  <si>
    <t>提高慰问人员幸福指数</t>
  </si>
  <si>
    <t>国有企业退休人员</t>
  </si>
  <si>
    <t>提高建筑施工企业主要负责人、项目负责人和专职安全生产管理人员的安全生产管理能力.</t>
  </si>
  <si>
    <t>培训覆盖率</t>
  </si>
  <si>
    <t>培训通过率</t>
  </si>
  <si>
    <t>85</t>
  </si>
  <si>
    <t>每年讲课费</t>
  </si>
  <si>
    <t>每年网络服务费</t>
  </si>
  <si>
    <t>9</t>
  </si>
  <si>
    <t>每年资料费</t>
  </si>
  <si>
    <t>22</t>
  </si>
  <si>
    <t>每年其他费用</t>
  </si>
  <si>
    <t>每年场地费</t>
  </si>
  <si>
    <t>8</t>
  </si>
  <si>
    <t>每次培训时间</t>
  </si>
  <si>
    <t>天</t>
  </si>
  <si>
    <t>每年培训次数</t>
  </si>
  <si>
    <t>3</t>
  </si>
  <si>
    <t>每年培训人数</t>
  </si>
  <si>
    <t>2500</t>
  </si>
  <si>
    <t>人数</t>
  </si>
  <si>
    <t>培训种类</t>
  </si>
  <si>
    <t>不断提高从业人员建筑安全意识</t>
  </si>
  <si>
    <t>保障全市建筑施工更加规范</t>
  </si>
  <si>
    <t>建筑行业从业人员</t>
  </si>
  <si>
    <t>旨在提高市本级公租房服务质量、水平及效率，使现阶段及后续工作取得新进展、新突破，力争实现全部入住、服务“零投诉”、安全隐患“零漏洞”。</t>
  </si>
  <si>
    <t>其他要求</t>
  </si>
  <si>
    <t>33.3万元</t>
  </si>
  <si>
    <t>市本级公租房信息房源信息等征集与发布等辅助性服务</t>
  </si>
  <si>
    <t>市本级公租房对象资格信息采集与管理辅助性服务</t>
  </si>
  <si>
    <t xml:space="preserve">33.3万元 </t>
  </si>
  <si>
    <t>市本级公租房后期管理服务</t>
  </si>
  <si>
    <t>33.4万元</t>
  </si>
  <si>
    <t>服务经考核为优秀</t>
  </si>
  <si>
    <t>分</t>
  </si>
  <si>
    <t>年度服务时间</t>
  </si>
  <si>
    <t>市本级公租房规划和政策研究宣传服务</t>
  </si>
  <si>
    <t>市本级公租房使用监督的辅助性服务五项服务测算所需经费</t>
  </si>
  <si>
    <t>此项经费用于公租房服务时限</t>
  </si>
  <si>
    <t>市保障性住房建设服务中心对于政府购买服务工作进行考核</t>
  </si>
  <si>
    <t>份</t>
  </si>
  <si>
    <t>按财政部、住房城乡建设部、生态环境部和国家能源局关于北方地区冬季清洁取暖项目申报的要求进行验收并经国家四部委组织评审通过</t>
  </si>
  <si>
    <t>二零二二年五月完成编制</t>
  </si>
  <si>
    <t>100%</t>
  </si>
  <si>
    <t>达到财政部住建部环保部能源局关于清洁取暖项目申报要求</t>
  </si>
  <si>
    <t>一规划一方案</t>
  </si>
  <si>
    <t>2个</t>
  </si>
  <si>
    <t>肆拾捌万元</t>
  </si>
  <si>
    <t>方案实施之后全市清洁取暖率</t>
  </si>
  <si>
    <t>70%</t>
  </si>
  <si>
    <t>争取国家四部委关于北方地区冬季清洁取暖项目资金</t>
  </si>
  <si>
    <t>9亿元</t>
  </si>
  <si>
    <t>各类清洁取暖项目实施后缩减标准煤使用量减少废气排放</t>
  </si>
  <si>
    <t>热源清洁化及建筑能效提升</t>
  </si>
  <si>
    <t>吨</t>
  </si>
  <si>
    <t>方案是之后在全市范围内管饭普及热源清洁剂建筑能效提升</t>
  </si>
  <si>
    <t>平米</t>
  </si>
  <si>
    <t>方案实施后节能效益显著群众满意</t>
  </si>
  <si>
    <t>通过组织开展自然灾害综合风险普查，摸清灾害风险隐患底数，查明重点区域抗灾能力，客观认识灾害综合风险水平，为各级政府有效开展自然灾害防治和应急管理工作、切实保障社会经济可持续发展提供权威的灾害风险信息和科学决策依据。</t>
  </si>
  <si>
    <t>全市检查调查工作按时完成</t>
  </si>
  <si>
    <t>聘请第三方机构和相关技术人员对普查工作进行技术支持</t>
  </si>
  <si>
    <t>批</t>
  </si>
  <si>
    <t>二零二二年十月完成</t>
  </si>
  <si>
    <t>自然灾害风险普查数据抽查复核旗区调研指导</t>
  </si>
  <si>
    <t>个旗区</t>
  </si>
  <si>
    <t>45.36</t>
  </si>
  <si>
    <t>提供权威的灾害风险信息和科学决策依据</t>
  </si>
  <si>
    <t>在2022—2024年连续三年委托专业机构开展城市体检工作，并建立市级城市体检评估信息平台，</t>
  </si>
  <si>
    <t>委托专业机构开展城市体检工作</t>
  </si>
  <si>
    <t>360</t>
  </si>
  <si>
    <t>完成评估和满意度调查报告优化升级更新完善</t>
  </si>
  <si>
    <t>编制年度城市体检报告</t>
  </si>
  <si>
    <t>二零二二年度一月至十二月</t>
  </si>
  <si>
    <t>二零二二年度至二零二三年度</t>
  </si>
  <si>
    <t>精准查找城市建设和发展中的短板与不足</t>
  </si>
  <si>
    <t>精准查找城市建设和发展中的短板与不足，及时采取有针对性措施加以解决，有序推进城市更新，推动城市高质量发展的重要抓手。</t>
  </si>
  <si>
    <t>按照既定目标完成城市体检各项工作取得阶段性成效</t>
  </si>
  <si>
    <t>确保消防工作日常顺利进行，保障工作人员工作顺利开展。</t>
  </si>
  <si>
    <t>消防设计审查验收合格率</t>
  </si>
  <si>
    <t>消防设计审查验收日常支出</t>
  </si>
  <si>
    <t>抽查旗区数</t>
  </si>
  <si>
    <t>9个</t>
  </si>
  <si>
    <t>学习培训次数</t>
  </si>
  <si>
    <t>完成时间</t>
  </si>
  <si>
    <t>全年度</t>
  </si>
  <si>
    <t>有效降低安全隐患</t>
  </si>
  <si>
    <t>消防设计审查验收建设单位满意度</t>
  </si>
  <si>
    <t>全市农村牧区生活垃圾无害化处理、生活污水无害化处理，及人居环境得到有效提升，生活垃圾收运处置体系建设覆盖率达98%，生活污水收运处置体系建设覆盖率达97%。</t>
  </si>
  <si>
    <t>扩建污水处理项目两处</t>
  </si>
  <si>
    <t>在建污水处理项目五处</t>
  </si>
  <si>
    <t>垃圾分类设施设备</t>
  </si>
  <si>
    <t>新建污水处理项目六处</t>
  </si>
  <si>
    <t>维运费按照一定比例</t>
  </si>
  <si>
    <t>垃圾无害化处理项目三十三处</t>
  </si>
  <si>
    <t>建成验收合格率</t>
  </si>
  <si>
    <t>当年开工率</t>
  </si>
  <si>
    <t>次年竣工率</t>
  </si>
  <si>
    <t>设备设施准入合格率</t>
  </si>
  <si>
    <t>按照分类分级补助标准</t>
  </si>
  <si>
    <t>污水得到有效治理减少污染</t>
  </si>
  <si>
    <t>生活垃圾有效降解处理减少污染</t>
  </si>
  <si>
    <t>群众满意度</t>
  </si>
  <si>
    <t>表18</t>
  </si>
  <si>
    <t>政府采购预算表</t>
  </si>
  <si>
    <t>采购品目</t>
  </si>
  <si>
    <t>申报情况</t>
  </si>
  <si>
    <t>资金性质</t>
  </si>
  <si>
    <t>申请数量</t>
  </si>
  <si>
    <t>单价(元)</t>
  </si>
  <si>
    <t>金额(元)</t>
  </si>
  <si>
    <t>本册</t>
  </si>
  <si>
    <t>复印纸</t>
  </si>
  <si>
    <t>燃料油</t>
  </si>
  <si>
    <t>机动车保险服务</t>
  </si>
  <si>
    <t>车辆维修和保养服务</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</si>
</sst>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
  </numFmts>
  <fonts count="12">
    <font>
      <sz val="11"/>
      <color theme="1"/>
      <name val="宋体"/>
      <charset val="134"/>
      <scheme val="minor"/>
    </font>
    <font>
      <sz val="12"/>
      <name val="宋体"/>
      <family val="3"/>
      <charset val="134"/>
    </font>
    <font>
      <sz val="11"/>
      <name val="宋体"/>
      <family val="3"/>
      <charset val="134"/>
    </font>
    <font>
      <sz val="17"/>
      <name val="黑体"/>
      <family val="3"/>
      <charset val="134"/>
    </font>
    <font>
      <b/>
      <sz val="12"/>
      <name val="宋体"/>
      <family val="3"/>
      <charset val="134"/>
    </font>
    <font>
      <b/>
      <sz val="12"/>
      <name val="SimSun"/>
      <charset val="134"/>
    </font>
    <font>
      <sz val="17"/>
      <name val="黑体"/>
      <family val="3"/>
      <charset val="134"/>
    </font>
    <font>
      <sz val="9"/>
      <name val="SimSun"/>
      <charset val="134"/>
    </font>
    <font>
      <b/>
      <sz val="11"/>
      <name val="宋体"/>
      <family val="3"/>
      <charset val="134"/>
    </font>
    <font>
      <sz val="11"/>
      <name val="SimSun"/>
      <charset val="134"/>
    </font>
    <font>
      <sz val="11"/>
      <name val="Hiragino Sans GB"/>
      <family val="2"/>
    </font>
    <font>
      <sz val="9"/>
      <name val="宋体"/>
      <family val="3"/>
      <charset val="134"/>
      <scheme val="minor"/>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57">
    <xf numFmtId="0" fontId="0" fillId="0" borderId="0" xfId="0">
      <alignment vertical="center"/>
    </xf>
    <xf numFmtId="0" fontId="1" fillId="0" borderId="0" xfId="0" applyFont="1" applyFill="1" applyBorder="1" applyAlignment="1"/>
    <xf numFmtId="0" fontId="2"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176" fontId="4"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5" fillId="0" borderId="1" xfId="0" applyFont="1" applyFill="1" applyBorder="1" applyAlignment="1">
      <alignment vertical="center" wrapText="1"/>
    </xf>
    <xf numFmtId="0" fontId="1" fillId="0" borderId="0" xfId="0" applyFont="1" applyFill="1" applyBorder="1" applyAlignment="1"/>
    <xf numFmtId="0" fontId="2"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 fontId="4"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center" wrapText="1"/>
    </xf>
    <xf numFmtId="0" fontId="7" fillId="0" borderId="0" xfId="0" applyFont="1" applyFill="1" applyBorder="1" applyAlignment="1">
      <alignment vertical="center" wrapText="1"/>
    </xf>
    <xf numFmtId="0" fontId="2" fillId="0" borderId="0" xfId="0" applyFont="1" applyFill="1" applyBorder="1" applyAlignment="1">
      <alignment horizontal="right" vertical="center" wrapText="1"/>
    </xf>
    <xf numFmtId="4" fontId="8" fillId="0" borderId="1" xfId="0" applyNumberFormat="1" applyFont="1" applyFill="1" applyBorder="1" applyAlignment="1">
      <alignment horizontal="right" vertical="center" wrapText="1"/>
    </xf>
    <xf numFmtId="0" fontId="2" fillId="0" borderId="1" xfId="0" applyFont="1" applyFill="1" applyBorder="1" applyAlignment="1">
      <alignment horizontal="left" vertical="center" wrapText="1" indent="1"/>
    </xf>
    <xf numFmtId="4" fontId="4" fillId="0" borderId="2" xfId="0" applyNumberFormat="1" applyFont="1" applyFill="1" applyBorder="1" applyAlignment="1">
      <alignment horizontal="right" vertical="center" wrapText="1"/>
    </xf>
    <xf numFmtId="4" fontId="8" fillId="0" borderId="1" xfId="0" applyNumberFormat="1" applyFont="1" applyFill="1" applyBorder="1" applyAlignment="1">
      <alignment horizontal="right" vertical="center" wrapText="1"/>
    </xf>
    <xf numFmtId="0" fontId="2" fillId="0" borderId="1" xfId="0" applyFont="1" applyFill="1" applyBorder="1" applyAlignment="1">
      <alignment horizontal="left" vertical="center" wrapText="1" inden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 fontId="4" fillId="0" borderId="2" xfId="0" applyNumberFormat="1" applyFont="1" applyFill="1" applyBorder="1" applyAlignment="1">
      <alignment horizontal="right"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4" fontId="5" fillId="0" borderId="1" xfId="0" applyNumberFormat="1" applyFont="1" applyFill="1" applyBorder="1" applyAlignment="1">
      <alignment horizontal="right" vertical="center" wrapText="1"/>
    </xf>
    <xf numFmtId="4" fontId="9" fillId="0" borderId="1" xfId="0" applyNumberFormat="1" applyFont="1" applyFill="1" applyBorder="1" applyAlignment="1">
      <alignment horizontal="right" vertical="center" wrapText="1"/>
    </xf>
    <xf numFmtId="0" fontId="9" fillId="0" borderId="0" xfId="0" applyFont="1" applyFill="1" applyBorder="1" applyAlignment="1">
      <alignment horizontal="right" vertical="center" wrapText="1"/>
    </xf>
    <xf numFmtId="0" fontId="2" fillId="0" borderId="0" xfId="0" applyFont="1" applyFill="1" applyBorder="1" applyAlignment="1">
      <alignment horizontal="center" vertical="center" wrapText="1"/>
    </xf>
    <xf numFmtId="0" fontId="9" fillId="0" borderId="0" xfId="0" applyFont="1" applyFill="1" applyBorder="1" applyAlignment="1">
      <alignment horizontal="right" vertical="center" wrapText="1"/>
    </xf>
    <xf numFmtId="0" fontId="2" fillId="0" borderId="1" xfId="0" applyFont="1" applyFill="1" applyBorder="1" applyAlignment="1">
      <alignment horizontal="right" vertical="center" wrapText="1"/>
    </xf>
    <xf numFmtId="0" fontId="10" fillId="0" borderId="0" xfId="0" applyFont="1" applyFill="1" applyBorder="1" applyAlignment="1">
      <alignment horizontal="right" vertical="center" wrapText="1"/>
    </xf>
    <xf numFmtId="0" fontId="9" fillId="0" borderId="0" xfId="0" applyFont="1" applyFill="1" applyBorder="1" applyAlignment="1">
      <alignment vertical="center" wrapText="1"/>
    </xf>
    <xf numFmtId="4"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0" fontId="2" fillId="0" borderId="0" xfId="0" applyFont="1" applyFill="1" applyBorder="1" applyAlignment="1">
      <alignment vertical="center" wrapText="1"/>
    </xf>
    <xf numFmtId="0" fontId="10"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Border="1" applyAlignment="1">
      <alignment vertical="center" wrapText="1"/>
    </xf>
    <xf numFmtId="0" fontId="9" fillId="0" borderId="0" xfId="0" applyFont="1" applyFill="1" applyBorder="1" applyAlignment="1">
      <alignment horizontal="right"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5"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righ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abSelected="1" workbookViewId="0">
      <selection activeCell="A9" sqref="A9"/>
    </sheetView>
  </sheetViews>
  <sheetFormatPr defaultColWidth="9" defaultRowHeight="14.25"/>
  <cols>
    <col min="1" max="1" width="51.25" style="13" customWidth="1"/>
    <col min="2" max="2" width="30.75" style="13" customWidth="1"/>
    <col min="3" max="3" width="51.25" style="13" customWidth="1"/>
    <col min="4" max="4" width="30.75" style="13" customWidth="1"/>
    <col min="5" max="5" width="9.75" style="13" customWidth="1"/>
    <col min="6" max="16384" width="9" style="13"/>
  </cols>
  <sheetData>
    <row r="1" spans="1:4" ht="22.7" customHeight="1">
      <c r="A1" s="45" t="s">
        <v>0</v>
      </c>
      <c r="B1" s="45"/>
      <c r="C1" s="45"/>
      <c r="D1" s="45"/>
    </row>
    <row r="2" spans="1:4" ht="57" customHeight="1">
      <c r="A2" s="46" t="s">
        <v>1</v>
      </c>
      <c r="B2" s="46"/>
      <c r="C2" s="46"/>
      <c r="D2" s="46"/>
    </row>
    <row r="3" spans="1:4" ht="22.7" customHeight="1">
      <c r="A3" s="14"/>
      <c r="B3" s="14"/>
      <c r="C3" s="14"/>
      <c r="D3" s="21" t="s">
        <v>2</v>
      </c>
    </row>
    <row r="4" spans="1:4" ht="57" customHeight="1">
      <c r="A4" s="47" t="s">
        <v>3</v>
      </c>
      <c r="B4" s="47"/>
      <c r="C4" s="47" t="s">
        <v>4</v>
      </c>
      <c r="D4" s="47"/>
    </row>
    <row r="5" spans="1:4" ht="34.15" customHeight="1">
      <c r="A5" s="15" t="s">
        <v>5</v>
      </c>
      <c r="B5" s="15" t="s">
        <v>6</v>
      </c>
      <c r="C5" s="15" t="s">
        <v>5</v>
      </c>
      <c r="D5" s="41" t="s">
        <v>6</v>
      </c>
    </row>
    <row r="6" spans="1:4" ht="34.15" customHeight="1">
      <c r="A6" s="19" t="s">
        <v>7</v>
      </c>
      <c r="B6" s="18">
        <v>12615.2</v>
      </c>
      <c r="C6" s="19" t="s">
        <v>8</v>
      </c>
      <c r="D6" s="18">
        <v>34.277999999999999</v>
      </c>
    </row>
    <row r="7" spans="1:4" ht="34.15" customHeight="1">
      <c r="A7" s="19" t="s">
        <v>9</v>
      </c>
      <c r="B7" s="18"/>
      <c r="C7" s="19" t="s">
        <v>10</v>
      </c>
      <c r="D7" s="18"/>
    </row>
    <row r="8" spans="1:4" ht="34.15" customHeight="1">
      <c r="A8" s="19" t="s">
        <v>11</v>
      </c>
      <c r="B8" s="18"/>
      <c r="C8" s="19" t="s">
        <v>12</v>
      </c>
      <c r="D8" s="18"/>
    </row>
    <row r="9" spans="1:4" ht="34.15" customHeight="1">
      <c r="A9" s="19" t="s">
        <v>13</v>
      </c>
      <c r="B9" s="18"/>
      <c r="C9" s="19" t="s">
        <v>14</v>
      </c>
      <c r="D9" s="18"/>
    </row>
    <row r="10" spans="1:4" ht="34.15" customHeight="1">
      <c r="A10" s="19" t="s">
        <v>15</v>
      </c>
      <c r="B10" s="18"/>
      <c r="C10" s="19" t="s">
        <v>16</v>
      </c>
      <c r="D10" s="18"/>
    </row>
    <row r="11" spans="1:4" ht="34.15" customHeight="1">
      <c r="A11" s="19" t="s">
        <v>17</v>
      </c>
      <c r="B11" s="18"/>
      <c r="C11" s="19" t="s">
        <v>18</v>
      </c>
      <c r="D11" s="18"/>
    </row>
    <row r="12" spans="1:4" ht="34.15" customHeight="1">
      <c r="A12" s="19" t="s">
        <v>19</v>
      </c>
      <c r="B12" s="18"/>
      <c r="C12" s="19" t="s">
        <v>20</v>
      </c>
      <c r="D12" s="18">
        <v>240.88342499999999</v>
      </c>
    </row>
    <row r="13" spans="1:4" ht="34.15" customHeight="1">
      <c r="A13" s="19" t="s">
        <v>21</v>
      </c>
      <c r="B13" s="18"/>
      <c r="C13" s="19" t="s">
        <v>22</v>
      </c>
      <c r="D13" s="18"/>
    </row>
    <row r="14" spans="1:4" ht="34.15" customHeight="1">
      <c r="A14" s="19" t="s">
        <v>23</v>
      </c>
      <c r="B14" s="18"/>
      <c r="C14" s="19" t="s">
        <v>24</v>
      </c>
      <c r="D14" s="18">
        <v>53.586888999999999</v>
      </c>
    </row>
    <row r="15" spans="1:4" ht="34.15" customHeight="1">
      <c r="A15" s="19"/>
      <c r="B15" s="18"/>
      <c r="C15" s="19" t="s">
        <v>25</v>
      </c>
      <c r="D15" s="18"/>
    </row>
    <row r="16" spans="1:4" ht="34.15" customHeight="1">
      <c r="A16" s="19"/>
      <c r="B16" s="37"/>
      <c r="C16" s="19" t="s">
        <v>26</v>
      </c>
      <c r="D16" s="18">
        <v>12805.187588000001</v>
      </c>
    </row>
    <row r="17" spans="1:4" ht="34.15" customHeight="1">
      <c r="A17" s="19"/>
      <c r="B17" s="37"/>
      <c r="C17" s="19" t="s">
        <v>27</v>
      </c>
      <c r="D17" s="18"/>
    </row>
    <row r="18" spans="1:4" ht="34.15" customHeight="1">
      <c r="A18" s="19"/>
      <c r="B18" s="37"/>
      <c r="C18" s="19" t="s">
        <v>28</v>
      </c>
      <c r="D18" s="18"/>
    </row>
    <row r="19" spans="1:4" ht="34.15" customHeight="1">
      <c r="A19" s="19"/>
      <c r="B19" s="37"/>
      <c r="C19" s="19" t="s">
        <v>29</v>
      </c>
      <c r="D19" s="18"/>
    </row>
    <row r="20" spans="1:4" ht="34.15" customHeight="1">
      <c r="A20" s="19"/>
      <c r="B20" s="18"/>
      <c r="C20" s="19" t="s">
        <v>30</v>
      </c>
      <c r="D20" s="18"/>
    </row>
    <row r="21" spans="1:4" ht="34.15" customHeight="1">
      <c r="A21" s="19"/>
      <c r="B21" s="37"/>
      <c r="C21" s="19" t="s">
        <v>31</v>
      </c>
      <c r="D21" s="18"/>
    </row>
    <row r="22" spans="1:4" ht="34.15" customHeight="1">
      <c r="A22" s="19"/>
      <c r="B22" s="37"/>
      <c r="C22" s="19" t="s">
        <v>32</v>
      </c>
      <c r="D22" s="18"/>
    </row>
    <row r="23" spans="1:4" ht="34.15" customHeight="1">
      <c r="A23" s="19"/>
      <c r="B23" s="37"/>
      <c r="C23" s="19" t="s">
        <v>33</v>
      </c>
      <c r="D23" s="18"/>
    </row>
    <row r="24" spans="1:4" ht="34.15" customHeight="1">
      <c r="A24" s="19"/>
      <c r="B24" s="37"/>
      <c r="C24" s="19" t="s">
        <v>34</v>
      </c>
      <c r="D24" s="18">
        <v>74.772402999999997</v>
      </c>
    </row>
    <row r="25" spans="1:4" ht="34.15" customHeight="1">
      <c r="A25" s="19"/>
      <c r="B25" s="37"/>
      <c r="C25" s="19" t="s">
        <v>35</v>
      </c>
      <c r="D25" s="18"/>
    </row>
    <row r="26" spans="1:4" ht="34.15" customHeight="1">
      <c r="A26" s="19"/>
      <c r="B26" s="37"/>
      <c r="C26" s="19" t="s">
        <v>36</v>
      </c>
      <c r="D26" s="18"/>
    </row>
    <row r="27" spans="1:4" ht="34.15" customHeight="1">
      <c r="A27" s="19"/>
      <c r="B27" s="37"/>
      <c r="C27" s="19" t="s">
        <v>37</v>
      </c>
      <c r="D27" s="18"/>
    </row>
    <row r="28" spans="1:4" ht="34.15" customHeight="1">
      <c r="A28" s="19"/>
      <c r="B28" s="37"/>
      <c r="C28" s="19" t="s">
        <v>38</v>
      </c>
      <c r="D28" s="18"/>
    </row>
    <row r="29" spans="1:4" ht="34.15" customHeight="1">
      <c r="A29" s="19"/>
      <c r="B29" s="37"/>
      <c r="C29" s="19" t="s">
        <v>39</v>
      </c>
      <c r="D29" s="18"/>
    </row>
    <row r="30" spans="1:4" ht="34.15" customHeight="1">
      <c r="A30" s="19"/>
      <c r="B30" s="37"/>
      <c r="C30" s="19" t="s">
        <v>40</v>
      </c>
      <c r="D30" s="18"/>
    </row>
    <row r="31" spans="1:4" ht="34.15" customHeight="1">
      <c r="A31" s="19"/>
      <c r="B31" s="37"/>
      <c r="C31" s="19" t="s">
        <v>41</v>
      </c>
      <c r="D31" s="18"/>
    </row>
    <row r="32" spans="1:4" ht="34.15" customHeight="1">
      <c r="A32" s="19"/>
      <c r="B32" s="37"/>
      <c r="C32" s="19" t="s">
        <v>42</v>
      </c>
      <c r="D32" s="18"/>
    </row>
    <row r="33" spans="1:4" ht="34.15" customHeight="1">
      <c r="A33" s="19"/>
      <c r="B33" s="37"/>
      <c r="C33" s="19" t="s">
        <v>43</v>
      </c>
      <c r="D33" s="18"/>
    </row>
    <row r="34" spans="1:4" ht="34.15" customHeight="1">
      <c r="A34" s="19"/>
      <c r="B34" s="37"/>
      <c r="C34" s="19" t="s">
        <v>44</v>
      </c>
      <c r="D34" s="18"/>
    </row>
    <row r="35" spans="1:4" ht="34.15" customHeight="1">
      <c r="A35" s="19"/>
      <c r="B35" s="37"/>
      <c r="C35" s="19" t="s">
        <v>45</v>
      </c>
      <c r="D35" s="18"/>
    </row>
    <row r="36" spans="1:4" ht="34.15" customHeight="1">
      <c r="A36" s="15" t="s">
        <v>46</v>
      </c>
      <c r="B36" s="17">
        <v>12615.2</v>
      </c>
      <c r="C36" s="15" t="s">
        <v>47</v>
      </c>
      <c r="D36" s="17">
        <v>13208.7</v>
      </c>
    </row>
    <row r="37" spans="1:4" ht="34.15" customHeight="1">
      <c r="A37" s="42" t="s">
        <v>48</v>
      </c>
      <c r="B37" s="18">
        <v>593.5</v>
      </c>
      <c r="C37" s="42" t="s">
        <v>49</v>
      </c>
      <c r="D37" s="43"/>
    </row>
    <row r="38" spans="1:4" ht="34.15" customHeight="1">
      <c r="A38" s="28" t="s">
        <v>50</v>
      </c>
      <c r="B38" s="29">
        <v>13208.7</v>
      </c>
      <c r="C38" s="28" t="s">
        <v>51</v>
      </c>
      <c r="D38" s="29">
        <v>13208.7</v>
      </c>
    </row>
    <row r="39" spans="1:4" ht="34.15" customHeight="1">
      <c r="A39" s="44" t="s">
        <v>52</v>
      </c>
      <c r="B39" s="44"/>
      <c r="C39" s="44"/>
      <c r="D39" s="44"/>
    </row>
    <row r="40" spans="1:4" ht="22.7" customHeight="1"/>
  </sheetData>
  <mergeCells count="4">
    <mergeCell ref="A1:D1"/>
    <mergeCell ref="A2:D2"/>
    <mergeCell ref="A4:B4"/>
    <mergeCell ref="C4:D4"/>
  </mergeCells>
  <phoneticPr fontId="1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activeCell="B24" sqref="B24"/>
    </sheetView>
  </sheetViews>
  <sheetFormatPr defaultColWidth="9" defaultRowHeight="14.25"/>
  <cols>
    <col min="1" max="1" width="20.5" style="13" customWidth="1"/>
    <col min="2" max="2" width="51.25" style="13" customWidth="1"/>
    <col min="3" max="6" width="17.5" style="13" customWidth="1"/>
    <col min="7" max="7" width="18" style="13" customWidth="1"/>
    <col min="8" max="16" width="17.5" style="13" customWidth="1"/>
    <col min="17" max="18" width="19.5" style="13" customWidth="1"/>
    <col min="19" max="19" width="17.5" style="13" customWidth="1"/>
    <col min="20" max="20" width="9.75" style="13" customWidth="1"/>
    <col min="21" max="16384" width="9" style="13"/>
  </cols>
  <sheetData>
    <row r="1" spans="1:19" ht="22.7" customHeight="1">
      <c r="A1" s="14" t="s">
        <v>53</v>
      </c>
      <c r="B1" s="14"/>
      <c r="C1" s="14"/>
      <c r="D1" s="14"/>
      <c r="E1" s="14"/>
      <c r="F1" s="14"/>
      <c r="G1" s="14"/>
      <c r="H1" s="14"/>
      <c r="I1" s="14"/>
      <c r="J1" s="14"/>
      <c r="K1" s="14"/>
      <c r="L1" s="14"/>
      <c r="M1" s="14"/>
      <c r="N1" s="14"/>
      <c r="O1" s="14"/>
      <c r="P1" s="14"/>
      <c r="Q1" s="14"/>
      <c r="R1" s="14"/>
      <c r="S1" s="14" t="s">
        <v>54</v>
      </c>
    </row>
    <row r="2" spans="1:19" ht="57" customHeight="1">
      <c r="A2" s="46" t="s">
        <v>55</v>
      </c>
      <c r="B2" s="46"/>
      <c r="C2" s="46"/>
      <c r="D2" s="46"/>
      <c r="E2" s="46"/>
      <c r="F2" s="46"/>
      <c r="G2" s="46"/>
      <c r="H2" s="46"/>
      <c r="I2" s="46"/>
      <c r="J2" s="46"/>
      <c r="K2" s="46"/>
      <c r="L2" s="46"/>
      <c r="M2" s="46"/>
      <c r="N2" s="46"/>
      <c r="O2" s="46"/>
      <c r="P2" s="46"/>
      <c r="Q2" s="46"/>
      <c r="R2" s="46"/>
      <c r="S2" s="46"/>
    </row>
    <row r="3" spans="1:19" ht="22.7" customHeight="1">
      <c r="A3" s="48"/>
      <c r="B3" s="48"/>
      <c r="C3" s="48"/>
      <c r="D3" s="48"/>
      <c r="E3" s="48"/>
      <c r="F3" s="48"/>
      <c r="G3" s="48"/>
      <c r="H3" s="48"/>
      <c r="I3" s="48"/>
      <c r="J3" s="48"/>
      <c r="K3" s="14"/>
      <c r="L3" s="14"/>
      <c r="M3" s="14"/>
      <c r="N3" s="14"/>
      <c r="O3" s="14"/>
      <c r="P3" s="14"/>
      <c r="Q3" s="35"/>
      <c r="R3" s="49" t="s">
        <v>2</v>
      </c>
      <c r="S3" s="49"/>
    </row>
    <row r="4" spans="1:19" ht="28.5" customHeight="1">
      <c r="A4" s="47" t="s">
        <v>56</v>
      </c>
      <c r="B4" s="47" t="s">
        <v>57</v>
      </c>
      <c r="C4" s="47" t="s">
        <v>58</v>
      </c>
      <c r="D4" s="47" t="s">
        <v>59</v>
      </c>
      <c r="E4" s="47"/>
      <c r="F4" s="47"/>
      <c r="G4" s="47"/>
      <c r="H4" s="47"/>
      <c r="I4" s="47"/>
      <c r="J4" s="47"/>
      <c r="K4" s="47"/>
      <c r="L4" s="47"/>
      <c r="M4" s="47"/>
      <c r="N4" s="47" t="s">
        <v>48</v>
      </c>
      <c r="O4" s="47"/>
      <c r="P4" s="47"/>
      <c r="Q4" s="47"/>
      <c r="R4" s="47"/>
      <c r="S4" s="47"/>
    </row>
    <row r="5" spans="1:19" ht="28.7" customHeight="1">
      <c r="A5" s="47"/>
      <c r="B5" s="47"/>
      <c r="C5" s="47"/>
      <c r="D5" s="15" t="s">
        <v>60</v>
      </c>
      <c r="E5" s="15" t="s">
        <v>61</v>
      </c>
      <c r="F5" s="15" t="s">
        <v>62</v>
      </c>
      <c r="G5" s="15" t="s">
        <v>63</v>
      </c>
      <c r="H5" s="15" t="s">
        <v>64</v>
      </c>
      <c r="I5" s="15" t="s">
        <v>65</v>
      </c>
      <c r="J5" s="15" t="s">
        <v>66</v>
      </c>
      <c r="K5" s="15" t="s">
        <v>67</v>
      </c>
      <c r="L5" s="15" t="s">
        <v>68</v>
      </c>
      <c r="M5" s="15" t="s">
        <v>69</v>
      </c>
      <c r="N5" s="15" t="s">
        <v>60</v>
      </c>
      <c r="O5" s="15" t="s">
        <v>61</v>
      </c>
      <c r="P5" s="15" t="s">
        <v>62</v>
      </c>
      <c r="Q5" s="15" t="s">
        <v>63</v>
      </c>
      <c r="R5" s="15" t="s">
        <v>64</v>
      </c>
      <c r="S5" s="15" t="s">
        <v>70</v>
      </c>
    </row>
    <row r="6" spans="1:19" ht="34.15" customHeight="1">
      <c r="A6" s="16" t="s">
        <v>71</v>
      </c>
      <c r="B6" s="16" t="s">
        <v>72</v>
      </c>
      <c r="C6" s="17">
        <v>13208.7</v>
      </c>
      <c r="D6" s="17">
        <v>12615.2</v>
      </c>
      <c r="E6" s="18">
        <v>12615.2</v>
      </c>
      <c r="F6" s="18"/>
      <c r="G6" s="18"/>
      <c r="H6" s="18"/>
      <c r="I6" s="18"/>
      <c r="J6" s="18"/>
      <c r="K6" s="18"/>
      <c r="L6" s="18"/>
      <c r="M6" s="18"/>
      <c r="N6" s="25">
        <v>593.5</v>
      </c>
      <c r="O6" s="18">
        <v>593.5</v>
      </c>
      <c r="P6" s="18"/>
      <c r="Q6" s="18"/>
      <c r="R6" s="18"/>
      <c r="S6" s="40"/>
    </row>
    <row r="7" spans="1:19" ht="34.15" customHeight="1">
      <c r="A7" s="47" t="s">
        <v>58</v>
      </c>
      <c r="B7" s="47"/>
      <c r="C7" s="17">
        <v>13208.7</v>
      </c>
      <c r="D7" s="17">
        <v>12615.2</v>
      </c>
      <c r="E7" s="17">
        <v>12615.2</v>
      </c>
      <c r="F7" s="17"/>
      <c r="G7" s="17"/>
      <c r="H7" s="17"/>
      <c r="I7" s="17"/>
      <c r="J7" s="17"/>
      <c r="K7" s="17"/>
      <c r="L7" s="17"/>
      <c r="M7" s="17"/>
      <c r="N7" s="17">
        <v>593.5</v>
      </c>
      <c r="O7" s="17">
        <v>593.5</v>
      </c>
      <c r="P7" s="17"/>
      <c r="Q7" s="17"/>
      <c r="R7" s="17"/>
      <c r="S7" s="17"/>
    </row>
  </sheetData>
  <mergeCells count="9">
    <mergeCell ref="A7:B7"/>
    <mergeCell ref="A4:A5"/>
    <mergeCell ref="B4:B5"/>
    <mergeCell ref="C4:C5"/>
    <mergeCell ref="A2:S2"/>
    <mergeCell ref="A3:J3"/>
    <mergeCell ref="R3:S3"/>
    <mergeCell ref="D4:M4"/>
    <mergeCell ref="N4:S4"/>
  </mergeCells>
  <phoneticPr fontId="1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B11" sqref="B11"/>
    </sheetView>
  </sheetViews>
  <sheetFormatPr defaultColWidth="9" defaultRowHeight="14.25"/>
  <cols>
    <col min="1" max="1" width="15.375" style="13" customWidth="1"/>
    <col min="2" max="2" width="41" style="13" customWidth="1"/>
    <col min="3" max="8" width="23.125" style="13" customWidth="1"/>
    <col min="9" max="9" width="9.75" style="13" customWidth="1"/>
    <col min="10" max="16384" width="9" style="13"/>
  </cols>
  <sheetData>
    <row r="1" spans="1:8" ht="22.7" customHeight="1">
      <c r="A1" s="14" t="s">
        <v>73</v>
      </c>
      <c r="B1" s="14"/>
      <c r="C1" s="14"/>
      <c r="D1" s="14"/>
      <c r="E1" s="14"/>
      <c r="F1" s="14"/>
      <c r="G1" s="14"/>
      <c r="H1" s="14" t="s">
        <v>54</v>
      </c>
    </row>
    <row r="2" spans="1:8" ht="57" customHeight="1">
      <c r="A2" s="46" t="s">
        <v>74</v>
      </c>
      <c r="B2" s="46"/>
      <c r="C2" s="46"/>
      <c r="D2" s="46"/>
      <c r="E2" s="46"/>
      <c r="F2" s="46"/>
      <c r="G2" s="46"/>
      <c r="H2" s="46"/>
    </row>
    <row r="3" spans="1:8" ht="22.7" customHeight="1">
      <c r="A3" s="45"/>
      <c r="B3" s="45"/>
      <c r="C3" s="45"/>
      <c r="D3" s="45"/>
      <c r="E3" s="45"/>
      <c r="F3" s="38"/>
      <c r="G3" s="39"/>
      <c r="H3" s="38" t="s">
        <v>2</v>
      </c>
    </row>
    <row r="4" spans="1:8" ht="57" customHeight="1">
      <c r="A4" s="15" t="s">
        <v>75</v>
      </c>
      <c r="B4" s="15" t="s">
        <v>76</v>
      </c>
      <c r="C4" s="15" t="s">
        <v>58</v>
      </c>
      <c r="D4" s="15" t="s">
        <v>77</v>
      </c>
      <c r="E4" s="15" t="s">
        <v>78</v>
      </c>
      <c r="F4" s="15" t="s">
        <v>79</v>
      </c>
      <c r="G4" s="15" t="s">
        <v>80</v>
      </c>
      <c r="H4" s="15" t="s">
        <v>81</v>
      </c>
    </row>
    <row r="5" spans="1:8" ht="34.15" customHeight="1">
      <c r="A5" s="16" t="s">
        <v>82</v>
      </c>
      <c r="B5" s="19" t="s">
        <v>83</v>
      </c>
      <c r="C5" s="17">
        <v>34.277999999999999</v>
      </c>
      <c r="D5" s="25"/>
      <c r="E5" s="25">
        <v>34.277999999999999</v>
      </c>
      <c r="F5" s="25"/>
      <c r="G5" s="25"/>
      <c r="H5" s="25"/>
    </row>
    <row r="6" spans="1:8" ht="34.15" customHeight="1">
      <c r="A6" s="16" t="s">
        <v>84</v>
      </c>
      <c r="B6" s="19" t="s">
        <v>85</v>
      </c>
      <c r="C6" s="17">
        <v>10</v>
      </c>
      <c r="D6" s="25"/>
      <c r="E6" s="25">
        <v>10</v>
      </c>
      <c r="F6" s="25"/>
      <c r="G6" s="25"/>
      <c r="H6" s="25"/>
    </row>
    <row r="7" spans="1:8" ht="34.15" customHeight="1">
      <c r="A7" s="16" t="s">
        <v>86</v>
      </c>
      <c r="B7" s="26" t="s">
        <v>87</v>
      </c>
      <c r="C7" s="17">
        <v>10</v>
      </c>
      <c r="D7" s="18"/>
      <c r="E7" s="18">
        <v>10</v>
      </c>
      <c r="F7" s="18"/>
      <c r="G7" s="18"/>
      <c r="H7" s="18"/>
    </row>
    <row r="8" spans="1:8" ht="34.15" customHeight="1">
      <c r="A8" s="16" t="s">
        <v>88</v>
      </c>
      <c r="B8" s="19" t="s">
        <v>89</v>
      </c>
      <c r="C8" s="17">
        <v>24.277999999999999</v>
      </c>
      <c r="D8" s="25"/>
      <c r="E8" s="25">
        <v>24.277999999999999</v>
      </c>
      <c r="F8" s="25"/>
      <c r="G8" s="25"/>
      <c r="H8" s="25"/>
    </row>
    <row r="9" spans="1:8" ht="34.15" customHeight="1">
      <c r="A9" s="16" t="s">
        <v>90</v>
      </c>
      <c r="B9" s="26" t="s">
        <v>91</v>
      </c>
      <c r="C9" s="17">
        <v>24.277999999999999</v>
      </c>
      <c r="D9" s="18"/>
      <c r="E9" s="18">
        <v>24.277999999999999</v>
      </c>
      <c r="F9" s="18"/>
      <c r="G9" s="18"/>
      <c r="H9" s="18"/>
    </row>
    <row r="10" spans="1:8" ht="34.15" customHeight="1">
      <c r="A10" s="16" t="s">
        <v>92</v>
      </c>
      <c r="B10" s="19" t="s">
        <v>93</v>
      </c>
      <c r="C10" s="17">
        <v>240.88342499999999</v>
      </c>
      <c r="D10" s="25">
        <v>236.88342499999999</v>
      </c>
      <c r="E10" s="25">
        <v>4</v>
      </c>
      <c r="F10" s="25"/>
      <c r="G10" s="25"/>
      <c r="H10" s="25"/>
    </row>
    <row r="11" spans="1:8" ht="34.15" customHeight="1">
      <c r="A11" s="16" t="s">
        <v>94</v>
      </c>
      <c r="B11" s="19" t="s">
        <v>95</v>
      </c>
      <c r="C11" s="17">
        <v>225.83721800000001</v>
      </c>
      <c r="D11" s="25">
        <v>225.83721800000001</v>
      </c>
      <c r="E11" s="25"/>
      <c r="F11" s="25"/>
      <c r="G11" s="25"/>
      <c r="H11" s="25"/>
    </row>
    <row r="12" spans="1:8" ht="34.15" customHeight="1">
      <c r="A12" s="16" t="s">
        <v>96</v>
      </c>
      <c r="B12" s="26" t="s">
        <v>97</v>
      </c>
      <c r="C12" s="17">
        <v>84.140680000000003</v>
      </c>
      <c r="D12" s="18">
        <v>84.140680000000003</v>
      </c>
      <c r="E12" s="18"/>
      <c r="F12" s="18"/>
      <c r="G12" s="18"/>
      <c r="H12" s="18"/>
    </row>
    <row r="13" spans="1:8" ht="34.15" customHeight="1">
      <c r="A13" s="16" t="s">
        <v>98</v>
      </c>
      <c r="B13" s="26" t="s">
        <v>99</v>
      </c>
      <c r="C13" s="17">
        <v>99.696538000000004</v>
      </c>
      <c r="D13" s="18">
        <v>99.696538000000004</v>
      </c>
      <c r="E13" s="18"/>
      <c r="F13" s="18"/>
      <c r="G13" s="18"/>
      <c r="H13" s="18"/>
    </row>
    <row r="14" spans="1:8" ht="34.15" customHeight="1">
      <c r="A14" s="16" t="s">
        <v>100</v>
      </c>
      <c r="B14" s="26" t="s">
        <v>101</v>
      </c>
      <c r="C14" s="17">
        <v>42</v>
      </c>
      <c r="D14" s="18">
        <v>42</v>
      </c>
      <c r="E14" s="18"/>
      <c r="F14" s="18"/>
      <c r="G14" s="18"/>
      <c r="H14" s="18"/>
    </row>
    <row r="15" spans="1:8" ht="34.15" customHeight="1">
      <c r="A15" s="16" t="s">
        <v>102</v>
      </c>
      <c r="B15" s="19" t="s">
        <v>103</v>
      </c>
      <c r="C15" s="17">
        <v>15.046207000000001</v>
      </c>
      <c r="D15" s="25">
        <v>11.046207000000001</v>
      </c>
      <c r="E15" s="25">
        <v>4</v>
      </c>
      <c r="F15" s="25"/>
      <c r="G15" s="25"/>
      <c r="H15" s="25"/>
    </row>
    <row r="16" spans="1:8" ht="34.15" customHeight="1">
      <c r="A16" s="16" t="s">
        <v>104</v>
      </c>
      <c r="B16" s="26" t="s">
        <v>105</v>
      </c>
      <c r="C16" s="17">
        <v>15.046207000000001</v>
      </c>
      <c r="D16" s="18">
        <v>11.046207000000001</v>
      </c>
      <c r="E16" s="18">
        <v>4</v>
      </c>
      <c r="F16" s="18"/>
      <c r="G16" s="18"/>
      <c r="H16" s="18"/>
    </row>
    <row r="17" spans="1:8" ht="34.15" customHeight="1">
      <c r="A17" s="16" t="s">
        <v>106</v>
      </c>
      <c r="B17" s="19" t="s">
        <v>107</v>
      </c>
      <c r="C17" s="17">
        <v>53.586888999999999</v>
      </c>
      <c r="D17" s="25">
        <v>53.586888999999999</v>
      </c>
      <c r="E17" s="25"/>
      <c r="F17" s="25"/>
      <c r="G17" s="25"/>
      <c r="H17" s="25"/>
    </row>
    <row r="18" spans="1:8" ht="34.15" customHeight="1">
      <c r="A18" s="16" t="s">
        <v>108</v>
      </c>
      <c r="B18" s="19" t="s">
        <v>109</v>
      </c>
      <c r="C18" s="17">
        <v>53.586888999999999</v>
      </c>
      <c r="D18" s="25">
        <v>53.586888999999999</v>
      </c>
      <c r="E18" s="25"/>
      <c r="F18" s="25"/>
      <c r="G18" s="25"/>
      <c r="H18" s="25"/>
    </row>
    <row r="19" spans="1:8" ht="34.15" customHeight="1">
      <c r="A19" s="16" t="s">
        <v>110</v>
      </c>
      <c r="B19" s="26" t="s">
        <v>111</v>
      </c>
      <c r="C19" s="17">
        <v>53.586888999999999</v>
      </c>
      <c r="D19" s="18">
        <v>53.586888999999999</v>
      </c>
      <c r="E19" s="18"/>
      <c r="F19" s="18"/>
      <c r="G19" s="18"/>
      <c r="H19" s="18"/>
    </row>
    <row r="20" spans="1:8" ht="34.15" customHeight="1">
      <c r="A20" s="16" t="s">
        <v>112</v>
      </c>
      <c r="B20" s="19" t="s">
        <v>113</v>
      </c>
      <c r="C20" s="17">
        <v>12805.187588000001</v>
      </c>
      <c r="D20" s="25">
        <v>1042.957588</v>
      </c>
      <c r="E20" s="25">
        <v>11762.23</v>
      </c>
      <c r="F20" s="25"/>
      <c r="G20" s="25"/>
      <c r="H20" s="25"/>
    </row>
    <row r="21" spans="1:8" ht="34.15" customHeight="1">
      <c r="A21" s="16" t="s">
        <v>114</v>
      </c>
      <c r="B21" s="19" t="s">
        <v>115</v>
      </c>
      <c r="C21" s="17">
        <v>2505.1875879999998</v>
      </c>
      <c r="D21" s="25">
        <v>1042.957588</v>
      </c>
      <c r="E21" s="25">
        <v>1462.23</v>
      </c>
      <c r="F21" s="25"/>
      <c r="G21" s="25"/>
      <c r="H21" s="25"/>
    </row>
    <row r="22" spans="1:8" ht="34.15" customHeight="1">
      <c r="A22" s="16" t="s">
        <v>116</v>
      </c>
      <c r="B22" s="26" t="s">
        <v>117</v>
      </c>
      <c r="C22" s="17">
        <v>1079.1175880000001</v>
      </c>
      <c r="D22" s="18">
        <v>1039.1175880000001</v>
      </c>
      <c r="E22" s="18">
        <v>40</v>
      </c>
      <c r="F22" s="18"/>
      <c r="G22" s="18"/>
      <c r="H22" s="18"/>
    </row>
    <row r="23" spans="1:8" ht="34.15" customHeight="1">
      <c r="A23" s="16" t="s">
        <v>118</v>
      </c>
      <c r="B23" s="26" t="s">
        <v>119</v>
      </c>
      <c r="C23" s="17">
        <v>163.84</v>
      </c>
      <c r="D23" s="18">
        <v>3.84</v>
      </c>
      <c r="E23" s="18">
        <v>160</v>
      </c>
      <c r="F23" s="18"/>
      <c r="G23" s="18"/>
      <c r="H23" s="18"/>
    </row>
    <row r="24" spans="1:8" ht="34.15" customHeight="1">
      <c r="A24" s="16" t="s">
        <v>120</v>
      </c>
      <c r="B24" s="26" t="s">
        <v>121</v>
      </c>
      <c r="C24" s="17">
        <v>60</v>
      </c>
      <c r="D24" s="18"/>
      <c r="E24" s="18">
        <v>60</v>
      </c>
      <c r="F24" s="18"/>
      <c r="G24" s="18"/>
      <c r="H24" s="18"/>
    </row>
    <row r="25" spans="1:8" ht="34.15" customHeight="1">
      <c r="A25" s="16" t="s">
        <v>122</v>
      </c>
      <c r="B25" s="26" t="s">
        <v>123</v>
      </c>
      <c r="C25" s="17">
        <v>1202.23</v>
      </c>
      <c r="D25" s="18"/>
      <c r="E25" s="18">
        <v>1202.23</v>
      </c>
      <c r="F25" s="18"/>
      <c r="G25" s="18"/>
      <c r="H25" s="18"/>
    </row>
    <row r="26" spans="1:8" ht="34.15" customHeight="1">
      <c r="A26" s="16" t="s">
        <v>124</v>
      </c>
      <c r="B26" s="19" t="s">
        <v>125</v>
      </c>
      <c r="C26" s="17">
        <v>300</v>
      </c>
      <c r="D26" s="25"/>
      <c r="E26" s="25">
        <v>300</v>
      </c>
      <c r="F26" s="25"/>
      <c r="G26" s="25"/>
      <c r="H26" s="25"/>
    </row>
    <row r="27" spans="1:8" ht="34.15" customHeight="1">
      <c r="A27" s="16" t="s">
        <v>126</v>
      </c>
      <c r="B27" s="26" t="s">
        <v>127</v>
      </c>
      <c r="C27" s="17">
        <v>300</v>
      </c>
      <c r="D27" s="18"/>
      <c r="E27" s="18">
        <v>300</v>
      </c>
      <c r="F27" s="18"/>
      <c r="G27" s="18"/>
      <c r="H27" s="18"/>
    </row>
    <row r="28" spans="1:8" ht="34.15" customHeight="1">
      <c r="A28" s="16" t="s">
        <v>128</v>
      </c>
      <c r="B28" s="19" t="s">
        <v>129</v>
      </c>
      <c r="C28" s="17">
        <v>10000</v>
      </c>
      <c r="D28" s="25"/>
      <c r="E28" s="25">
        <v>10000</v>
      </c>
      <c r="F28" s="25"/>
      <c r="G28" s="25"/>
      <c r="H28" s="25"/>
    </row>
    <row r="29" spans="1:8" ht="34.15" customHeight="1">
      <c r="A29" s="16" t="s">
        <v>130</v>
      </c>
      <c r="B29" s="26" t="s">
        <v>131</v>
      </c>
      <c r="C29" s="17">
        <v>10000</v>
      </c>
      <c r="D29" s="18"/>
      <c r="E29" s="18">
        <v>10000</v>
      </c>
      <c r="F29" s="18"/>
      <c r="G29" s="18"/>
      <c r="H29" s="18"/>
    </row>
    <row r="30" spans="1:8" ht="34.15" customHeight="1">
      <c r="A30" s="16" t="s">
        <v>132</v>
      </c>
      <c r="B30" s="19" t="s">
        <v>133</v>
      </c>
      <c r="C30" s="17">
        <v>74.772402999999997</v>
      </c>
      <c r="D30" s="25">
        <v>74.772402999999997</v>
      </c>
      <c r="E30" s="25"/>
      <c r="F30" s="25"/>
      <c r="G30" s="25"/>
      <c r="H30" s="25"/>
    </row>
    <row r="31" spans="1:8" ht="34.15" customHeight="1">
      <c r="A31" s="16" t="s">
        <v>134</v>
      </c>
      <c r="B31" s="19" t="s">
        <v>135</v>
      </c>
      <c r="C31" s="17">
        <v>74.772402999999997</v>
      </c>
      <c r="D31" s="25">
        <v>74.772402999999997</v>
      </c>
      <c r="E31" s="25"/>
      <c r="F31" s="25"/>
      <c r="G31" s="25"/>
      <c r="H31" s="25"/>
    </row>
    <row r="32" spans="1:8" ht="34.15" customHeight="1">
      <c r="A32" s="16" t="s">
        <v>136</v>
      </c>
      <c r="B32" s="26" t="s">
        <v>137</v>
      </c>
      <c r="C32" s="17">
        <v>74.772402999999997</v>
      </c>
      <c r="D32" s="18">
        <v>74.772402999999997</v>
      </c>
      <c r="E32" s="18"/>
      <c r="F32" s="18"/>
      <c r="G32" s="18"/>
      <c r="H32" s="18"/>
    </row>
    <row r="33" spans="1:8" ht="34.15" customHeight="1">
      <c r="A33" s="47" t="s">
        <v>58</v>
      </c>
      <c r="B33" s="47"/>
      <c r="C33" s="17">
        <f>C5+C10+C17+C20+C30</f>
        <v>13208.708305</v>
      </c>
      <c r="D33" s="17">
        <f>D5+D10+D17+D20+D30</f>
        <v>1408.2003050000001</v>
      </c>
      <c r="E33" s="17">
        <f>E5+E10+E17+E20+E30</f>
        <v>11800.508</v>
      </c>
      <c r="F33" s="17"/>
      <c r="G33" s="17"/>
      <c r="H33" s="17"/>
    </row>
  </sheetData>
  <mergeCells count="3">
    <mergeCell ref="A2:H2"/>
    <mergeCell ref="A3:E3"/>
    <mergeCell ref="A33:B33"/>
  </mergeCells>
  <phoneticPr fontId="11"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workbookViewId="0">
      <selection activeCell="B12" sqref="B12"/>
    </sheetView>
  </sheetViews>
  <sheetFormatPr defaultColWidth="9" defaultRowHeight="14.25"/>
  <cols>
    <col min="1" max="1" width="51.25" style="13" customWidth="1"/>
    <col min="2" max="2" width="30.75" style="13" customWidth="1"/>
    <col min="3" max="3" width="51.25" style="13" customWidth="1"/>
    <col min="4" max="4" width="30.75" style="13" customWidth="1"/>
    <col min="5" max="5" width="9.75" style="13" customWidth="1"/>
    <col min="6" max="16384" width="9" style="13"/>
  </cols>
  <sheetData>
    <row r="1" spans="1:4" ht="22.7" customHeight="1">
      <c r="A1" s="14" t="s">
        <v>138</v>
      </c>
      <c r="B1" s="14"/>
      <c r="C1" s="14"/>
      <c r="D1" s="14" t="s">
        <v>54</v>
      </c>
    </row>
    <row r="2" spans="1:4" ht="57" customHeight="1">
      <c r="A2" s="46" t="s">
        <v>139</v>
      </c>
      <c r="B2" s="46"/>
      <c r="C2" s="46"/>
      <c r="D2" s="46"/>
    </row>
    <row r="3" spans="1:4" ht="22.7" customHeight="1">
      <c r="A3" s="14"/>
      <c r="B3" s="14"/>
      <c r="C3" s="14"/>
      <c r="D3" s="21" t="s">
        <v>2</v>
      </c>
    </row>
    <row r="4" spans="1:4" ht="28.5" customHeight="1">
      <c r="A4" s="47" t="s">
        <v>3</v>
      </c>
      <c r="B4" s="47"/>
      <c r="C4" s="47" t="s">
        <v>4</v>
      </c>
      <c r="D4" s="47"/>
    </row>
    <row r="5" spans="1:4" ht="28.5" customHeight="1">
      <c r="A5" s="15" t="s">
        <v>140</v>
      </c>
      <c r="B5" s="15" t="s">
        <v>6</v>
      </c>
      <c r="C5" s="15" t="s">
        <v>140</v>
      </c>
      <c r="D5" s="15" t="s">
        <v>6</v>
      </c>
    </row>
    <row r="6" spans="1:4" ht="34.15" customHeight="1">
      <c r="A6" s="19" t="s">
        <v>141</v>
      </c>
      <c r="B6" s="17">
        <v>12615.2</v>
      </c>
      <c r="C6" s="19" t="s">
        <v>142</v>
      </c>
      <c r="D6" s="17">
        <v>13208.7</v>
      </c>
    </row>
    <row r="7" spans="1:4" ht="34.15" customHeight="1">
      <c r="A7" s="19" t="s">
        <v>143</v>
      </c>
      <c r="B7" s="18">
        <v>12615.2</v>
      </c>
      <c r="C7" s="19" t="s">
        <v>144</v>
      </c>
      <c r="D7" s="18">
        <v>34.277999999999999</v>
      </c>
    </row>
    <row r="8" spans="1:4" ht="34.15" customHeight="1">
      <c r="A8" s="19" t="s">
        <v>145</v>
      </c>
      <c r="B8" s="18"/>
      <c r="C8" s="19" t="s">
        <v>146</v>
      </c>
      <c r="D8" s="18"/>
    </row>
    <row r="9" spans="1:4" ht="34.15" customHeight="1">
      <c r="A9" s="19" t="s">
        <v>147</v>
      </c>
      <c r="B9" s="18"/>
      <c r="C9" s="19" t="s">
        <v>148</v>
      </c>
      <c r="D9" s="18"/>
    </row>
    <row r="10" spans="1:4" ht="34.15" customHeight="1">
      <c r="A10" s="19" t="s">
        <v>149</v>
      </c>
      <c r="B10" s="17">
        <v>593.5</v>
      </c>
      <c r="C10" s="19" t="s">
        <v>150</v>
      </c>
      <c r="D10" s="18"/>
    </row>
    <row r="11" spans="1:4" ht="34.15" customHeight="1">
      <c r="A11" s="19" t="s">
        <v>143</v>
      </c>
      <c r="B11" s="18">
        <v>593.5</v>
      </c>
      <c r="C11" s="19" t="s">
        <v>151</v>
      </c>
      <c r="D11" s="18"/>
    </row>
    <row r="12" spans="1:4" ht="34.15" customHeight="1">
      <c r="A12" s="19" t="s">
        <v>145</v>
      </c>
      <c r="B12" s="18"/>
      <c r="C12" s="19" t="s">
        <v>152</v>
      </c>
      <c r="D12" s="18"/>
    </row>
    <row r="13" spans="1:4" ht="34.15" customHeight="1">
      <c r="A13" s="19" t="s">
        <v>147</v>
      </c>
      <c r="B13" s="18"/>
      <c r="C13" s="19" t="s">
        <v>153</v>
      </c>
      <c r="D13" s="18">
        <v>240.88342499999999</v>
      </c>
    </row>
    <row r="14" spans="1:4" ht="34.15" customHeight="1">
      <c r="A14" s="19"/>
      <c r="B14" s="37"/>
      <c r="C14" s="19" t="s">
        <v>154</v>
      </c>
      <c r="D14" s="18"/>
    </row>
    <row r="15" spans="1:4" ht="34.15" customHeight="1">
      <c r="A15" s="19"/>
      <c r="B15" s="37"/>
      <c r="C15" s="19" t="s">
        <v>155</v>
      </c>
      <c r="D15" s="18">
        <v>53.586888999999999</v>
      </c>
    </row>
    <row r="16" spans="1:4" ht="34.15" customHeight="1">
      <c r="A16" s="19"/>
      <c r="B16" s="37"/>
      <c r="C16" s="19" t="s">
        <v>156</v>
      </c>
      <c r="D16" s="18"/>
    </row>
    <row r="17" spans="1:4" ht="34.15" customHeight="1">
      <c r="A17" s="19"/>
      <c r="B17" s="37"/>
      <c r="C17" s="19" t="s">
        <v>157</v>
      </c>
      <c r="D17" s="18">
        <v>12805.187588000001</v>
      </c>
    </row>
    <row r="18" spans="1:4" ht="34.15" customHeight="1">
      <c r="A18" s="19"/>
      <c r="B18" s="37"/>
      <c r="C18" s="19" t="s">
        <v>158</v>
      </c>
      <c r="D18" s="18"/>
    </row>
    <row r="19" spans="1:4" ht="34.15" customHeight="1">
      <c r="A19" s="19"/>
      <c r="B19" s="37"/>
      <c r="C19" s="19" t="s">
        <v>159</v>
      </c>
      <c r="D19" s="18"/>
    </row>
    <row r="20" spans="1:4" ht="34.15" customHeight="1">
      <c r="A20" s="19"/>
      <c r="B20" s="37"/>
      <c r="C20" s="19" t="s">
        <v>160</v>
      </c>
      <c r="D20" s="18"/>
    </row>
    <row r="21" spans="1:4" ht="34.15" customHeight="1">
      <c r="A21" s="19"/>
      <c r="B21" s="37"/>
      <c r="C21" s="19" t="s">
        <v>161</v>
      </c>
      <c r="D21" s="18"/>
    </row>
    <row r="22" spans="1:4" ht="34.15" customHeight="1">
      <c r="A22" s="19"/>
      <c r="B22" s="37"/>
      <c r="C22" s="19" t="s">
        <v>162</v>
      </c>
      <c r="D22" s="18"/>
    </row>
    <row r="23" spans="1:4" ht="34.15" customHeight="1">
      <c r="A23" s="19"/>
      <c r="B23" s="37"/>
      <c r="C23" s="19" t="s">
        <v>163</v>
      </c>
      <c r="D23" s="18"/>
    </row>
    <row r="24" spans="1:4" ht="34.15" customHeight="1">
      <c r="A24" s="19"/>
      <c r="B24" s="37"/>
      <c r="C24" s="19" t="s">
        <v>164</v>
      </c>
      <c r="D24" s="18"/>
    </row>
    <row r="25" spans="1:4" ht="34.15" customHeight="1">
      <c r="A25" s="19"/>
      <c r="B25" s="37"/>
      <c r="C25" s="19" t="s">
        <v>165</v>
      </c>
      <c r="D25" s="18">
        <v>74.772402999999997</v>
      </c>
    </row>
    <row r="26" spans="1:4" ht="34.15" customHeight="1">
      <c r="A26" s="19"/>
      <c r="B26" s="37"/>
      <c r="C26" s="19" t="s">
        <v>166</v>
      </c>
      <c r="D26" s="18"/>
    </row>
    <row r="27" spans="1:4" ht="34.15" customHeight="1">
      <c r="A27" s="19"/>
      <c r="B27" s="37"/>
      <c r="C27" s="19" t="s">
        <v>167</v>
      </c>
      <c r="D27" s="18"/>
    </row>
    <row r="28" spans="1:4" ht="34.15" customHeight="1">
      <c r="A28" s="19"/>
      <c r="B28" s="37"/>
      <c r="C28" s="19" t="s">
        <v>168</v>
      </c>
      <c r="D28" s="18"/>
    </row>
    <row r="29" spans="1:4" ht="34.15" customHeight="1">
      <c r="A29" s="19"/>
      <c r="B29" s="37"/>
      <c r="C29" s="19" t="s">
        <v>169</v>
      </c>
      <c r="D29" s="18"/>
    </row>
    <row r="30" spans="1:4" ht="34.15" customHeight="1">
      <c r="A30" s="19"/>
      <c r="B30" s="37"/>
      <c r="C30" s="19" t="s">
        <v>170</v>
      </c>
      <c r="D30" s="18"/>
    </row>
    <row r="31" spans="1:4" ht="34.15" customHeight="1">
      <c r="A31" s="19"/>
      <c r="B31" s="37"/>
      <c r="C31" s="19" t="s">
        <v>171</v>
      </c>
      <c r="D31" s="18"/>
    </row>
    <row r="32" spans="1:4" ht="34.15" customHeight="1">
      <c r="A32" s="19"/>
      <c r="B32" s="37"/>
      <c r="C32" s="19" t="s">
        <v>172</v>
      </c>
      <c r="D32" s="18"/>
    </row>
    <row r="33" spans="1:4" ht="34.15" customHeight="1">
      <c r="A33" s="19"/>
      <c r="B33" s="37"/>
      <c r="C33" s="19" t="s">
        <v>173</v>
      </c>
      <c r="D33" s="18"/>
    </row>
    <row r="34" spans="1:4" ht="34.15" customHeight="1">
      <c r="A34" s="19"/>
      <c r="B34" s="37"/>
      <c r="C34" s="19" t="s">
        <v>174</v>
      </c>
      <c r="D34" s="18"/>
    </row>
    <row r="35" spans="1:4" ht="34.15" customHeight="1">
      <c r="A35" s="19"/>
      <c r="B35" s="37"/>
      <c r="C35" s="19" t="s">
        <v>175</v>
      </c>
      <c r="D35" s="18"/>
    </row>
    <row r="36" spans="1:4" ht="34.15" customHeight="1">
      <c r="A36" s="19"/>
      <c r="B36" s="37"/>
      <c r="C36" s="19" t="s">
        <v>176</v>
      </c>
      <c r="D36" s="18"/>
    </row>
    <row r="37" spans="1:4" ht="34.15" customHeight="1">
      <c r="A37" s="19"/>
      <c r="B37" s="37"/>
      <c r="C37" s="19" t="s">
        <v>177</v>
      </c>
      <c r="D37" s="17"/>
    </row>
    <row r="38" spans="1:4" ht="34.15" customHeight="1">
      <c r="A38" s="15" t="s">
        <v>50</v>
      </c>
      <c r="B38" s="17">
        <v>13208.7</v>
      </c>
      <c r="C38" s="15" t="s">
        <v>51</v>
      </c>
      <c r="D38" s="17">
        <v>13208.7</v>
      </c>
    </row>
    <row r="39" spans="1:4" ht="34.15" customHeight="1"/>
  </sheetData>
  <mergeCells count="3">
    <mergeCell ref="A2:D2"/>
    <mergeCell ref="A4:B4"/>
    <mergeCell ref="C4:D4"/>
  </mergeCells>
  <phoneticPr fontId="11"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C12" sqref="C12"/>
    </sheetView>
  </sheetViews>
  <sheetFormatPr defaultColWidth="9" defaultRowHeight="14.25"/>
  <cols>
    <col min="1" max="1" width="15.375" style="1" customWidth="1"/>
    <col min="2" max="2" width="41" style="1" customWidth="1"/>
    <col min="3" max="3" width="30.75" style="1" customWidth="1"/>
    <col min="4" max="7" width="25.625" style="1" customWidth="1"/>
    <col min="8" max="8" width="9.75" style="1" customWidth="1"/>
    <col min="9" max="16384" width="9" style="1"/>
  </cols>
  <sheetData>
    <row r="1" spans="1:7" ht="22.7" customHeight="1">
      <c r="A1" s="2" t="s">
        <v>178</v>
      </c>
      <c r="B1" s="2"/>
      <c r="C1" s="2"/>
      <c r="D1" s="2"/>
      <c r="E1" s="2"/>
      <c r="F1" s="2"/>
      <c r="G1" s="2" t="s">
        <v>54</v>
      </c>
    </row>
    <row r="2" spans="1:7" ht="57" customHeight="1">
      <c r="A2" s="50" t="s">
        <v>179</v>
      </c>
      <c r="B2" s="50"/>
      <c r="C2" s="50"/>
      <c r="D2" s="50"/>
      <c r="E2" s="50"/>
      <c r="F2" s="50"/>
      <c r="G2" s="50"/>
    </row>
    <row r="3" spans="1:7" ht="22.7" customHeight="1">
      <c r="A3" s="48"/>
      <c r="B3" s="48"/>
      <c r="C3" s="48"/>
      <c r="D3" s="48"/>
      <c r="E3" s="48"/>
      <c r="F3" s="51" t="s">
        <v>2</v>
      </c>
      <c r="G3" s="51"/>
    </row>
    <row r="4" spans="1:7" ht="28.5" customHeight="1">
      <c r="A4" s="47" t="s">
        <v>75</v>
      </c>
      <c r="B4" s="47" t="s">
        <v>76</v>
      </c>
      <c r="C4" s="47" t="s">
        <v>58</v>
      </c>
      <c r="D4" s="47" t="s">
        <v>77</v>
      </c>
      <c r="E4" s="47"/>
      <c r="F4" s="47"/>
      <c r="G4" s="47" t="s">
        <v>78</v>
      </c>
    </row>
    <row r="5" spans="1:7" ht="28.5" customHeight="1">
      <c r="A5" s="47"/>
      <c r="B5" s="47"/>
      <c r="C5" s="47"/>
      <c r="D5" s="3" t="s">
        <v>60</v>
      </c>
      <c r="E5" s="3" t="s">
        <v>180</v>
      </c>
      <c r="F5" s="3" t="s">
        <v>181</v>
      </c>
      <c r="G5" s="47"/>
    </row>
    <row r="6" spans="1:7" ht="34.15" customHeight="1">
      <c r="A6" s="5" t="s">
        <v>82</v>
      </c>
      <c r="B6" s="5" t="s">
        <v>83</v>
      </c>
      <c r="C6" s="8">
        <v>34.277999999999999</v>
      </c>
      <c r="D6" s="8"/>
      <c r="E6" s="22"/>
      <c r="F6" s="22"/>
      <c r="G6" s="22">
        <v>34.277999999999999</v>
      </c>
    </row>
    <row r="7" spans="1:7" ht="34.15" customHeight="1">
      <c r="A7" s="5" t="s">
        <v>84</v>
      </c>
      <c r="B7" s="5" t="s">
        <v>85</v>
      </c>
      <c r="C7" s="8">
        <v>10</v>
      </c>
      <c r="D7" s="8"/>
      <c r="E7" s="22"/>
      <c r="F7" s="22"/>
      <c r="G7" s="7">
        <v>10</v>
      </c>
    </row>
    <row r="8" spans="1:7" ht="34.15" customHeight="1">
      <c r="A8" s="5" t="s">
        <v>86</v>
      </c>
      <c r="B8" s="23" t="s">
        <v>87</v>
      </c>
      <c r="C8" s="8">
        <v>10</v>
      </c>
      <c r="D8" s="8"/>
      <c r="E8" s="7"/>
      <c r="F8" s="7"/>
      <c r="G8" s="7">
        <v>10</v>
      </c>
    </row>
    <row r="9" spans="1:7" ht="34.15" customHeight="1">
      <c r="A9" s="5" t="s">
        <v>88</v>
      </c>
      <c r="B9" s="5" t="s">
        <v>89</v>
      </c>
      <c r="C9" s="8">
        <v>24.277999999999999</v>
      </c>
      <c r="D9" s="8"/>
      <c r="E9" s="22"/>
      <c r="F9" s="22"/>
      <c r="G9" s="7">
        <v>24.277999999999999</v>
      </c>
    </row>
    <row r="10" spans="1:7" ht="34.15" customHeight="1">
      <c r="A10" s="5" t="s">
        <v>90</v>
      </c>
      <c r="B10" s="23" t="s">
        <v>91</v>
      </c>
      <c r="C10" s="8">
        <v>24.277999999999999</v>
      </c>
      <c r="D10" s="8"/>
      <c r="E10" s="7"/>
      <c r="F10" s="7"/>
      <c r="G10" s="7">
        <v>24.277999999999999</v>
      </c>
    </row>
    <row r="11" spans="1:7" ht="34.15" customHeight="1">
      <c r="A11" s="5" t="s">
        <v>92</v>
      </c>
      <c r="B11" s="5" t="s">
        <v>93</v>
      </c>
      <c r="C11" s="8">
        <v>240.88342499999999</v>
      </c>
      <c r="D11" s="8">
        <v>236.88342499999999</v>
      </c>
      <c r="E11" s="22">
        <v>236.03342499999999</v>
      </c>
      <c r="F11" s="22">
        <v>0.85</v>
      </c>
      <c r="G11" s="22">
        <v>4</v>
      </c>
    </row>
    <row r="12" spans="1:7" ht="34.15" customHeight="1">
      <c r="A12" s="5" t="s">
        <v>94</v>
      </c>
      <c r="B12" s="5" t="s">
        <v>95</v>
      </c>
      <c r="C12" s="8">
        <v>225.83721800000001</v>
      </c>
      <c r="D12" s="8">
        <v>225.83721800000001</v>
      </c>
      <c r="E12" s="22">
        <v>224.98721800000001</v>
      </c>
      <c r="F12" s="22">
        <v>0.85</v>
      </c>
      <c r="G12" s="7"/>
    </row>
    <row r="13" spans="1:7" ht="34.15" customHeight="1">
      <c r="A13" s="5" t="s">
        <v>96</v>
      </c>
      <c r="B13" s="23" t="s">
        <v>97</v>
      </c>
      <c r="C13" s="8">
        <v>84.140680000000003</v>
      </c>
      <c r="D13" s="8">
        <v>84.140680000000003</v>
      </c>
      <c r="E13" s="7">
        <v>83.290679999999995</v>
      </c>
      <c r="F13" s="7">
        <v>0.85</v>
      </c>
      <c r="G13" s="7"/>
    </row>
    <row r="14" spans="1:7" ht="34.15" customHeight="1">
      <c r="A14" s="5" t="s">
        <v>98</v>
      </c>
      <c r="B14" s="23" t="s">
        <v>99</v>
      </c>
      <c r="C14" s="8">
        <v>99.696538000000004</v>
      </c>
      <c r="D14" s="8">
        <v>99.696538000000004</v>
      </c>
      <c r="E14" s="7">
        <v>99.696538000000004</v>
      </c>
      <c r="F14" s="7"/>
      <c r="G14" s="7"/>
    </row>
    <row r="15" spans="1:7" ht="34.15" customHeight="1">
      <c r="A15" s="5" t="s">
        <v>100</v>
      </c>
      <c r="B15" s="23" t="s">
        <v>101</v>
      </c>
      <c r="C15" s="8">
        <v>42</v>
      </c>
      <c r="D15" s="8">
        <v>42</v>
      </c>
      <c r="E15" s="7">
        <v>42</v>
      </c>
      <c r="F15" s="7"/>
      <c r="G15" s="7"/>
    </row>
    <row r="16" spans="1:7" ht="34.15" customHeight="1">
      <c r="A16" s="5" t="s">
        <v>102</v>
      </c>
      <c r="B16" s="5" t="s">
        <v>103</v>
      </c>
      <c r="C16" s="8">
        <v>15.046207000000001</v>
      </c>
      <c r="D16" s="8">
        <v>11.046207000000001</v>
      </c>
      <c r="E16" s="22">
        <v>11.046207000000001</v>
      </c>
      <c r="F16" s="22"/>
      <c r="G16" s="7">
        <v>4</v>
      </c>
    </row>
    <row r="17" spans="1:7" ht="34.15" customHeight="1">
      <c r="A17" s="5" t="s">
        <v>104</v>
      </c>
      <c r="B17" s="23" t="s">
        <v>105</v>
      </c>
      <c r="C17" s="8">
        <v>15.046207000000001</v>
      </c>
      <c r="D17" s="8">
        <v>11.046207000000001</v>
      </c>
      <c r="E17" s="7">
        <v>11.046207000000001</v>
      </c>
      <c r="F17" s="7"/>
      <c r="G17" s="7">
        <v>4</v>
      </c>
    </row>
    <row r="18" spans="1:7" ht="34.15" customHeight="1">
      <c r="A18" s="5" t="s">
        <v>106</v>
      </c>
      <c r="B18" s="5" t="s">
        <v>107</v>
      </c>
      <c r="C18" s="8">
        <v>53.586888999999999</v>
      </c>
      <c r="D18" s="8">
        <v>53.586888999999999</v>
      </c>
      <c r="E18" s="22">
        <v>53.586888999999999</v>
      </c>
      <c r="F18" s="22"/>
      <c r="G18" s="22"/>
    </row>
    <row r="19" spans="1:7" ht="34.15" customHeight="1">
      <c r="A19" s="5" t="s">
        <v>108</v>
      </c>
      <c r="B19" s="5" t="s">
        <v>109</v>
      </c>
      <c r="C19" s="8">
        <v>53.586888999999999</v>
      </c>
      <c r="D19" s="8">
        <v>53.586888999999999</v>
      </c>
      <c r="E19" s="22">
        <v>53.586888999999999</v>
      </c>
      <c r="F19" s="22"/>
      <c r="G19" s="7"/>
    </row>
    <row r="20" spans="1:7" ht="34.15" customHeight="1">
      <c r="A20" s="5" t="s">
        <v>110</v>
      </c>
      <c r="B20" s="23" t="s">
        <v>111</v>
      </c>
      <c r="C20" s="8">
        <v>53.586888999999999</v>
      </c>
      <c r="D20" s="8">
        <v>53.586888999999999</v>
      </c>
      <c r="E20" s="7">
        <v>53.586888999999999</v>
      </c>
      <c r="F20" s="7"/>
      <c r="G20" s="7"/>
    </row>
    <row r="21" spans="1:7" ht="34.15" customHeight="1">
      <c r="A21" s="5" t="s">
        <v>112</v>
      </c>
      <c r="B21" s="5" t="s">
        <v>113</v>
      </c>
      <c r="C21" s="8">
        <v>12805.187588000001</v>
      </c>
      <c r="D21" s="8">
        <v>1042.957588</v>
      </c>
      <c r="E21" s="22">
        <v>831.06119899999999</v>
      </c>
      <c r="F21" s="22">
        <v>211.896389</v>
      </c>
      <c r="G21" s="22">
        <v>11762.23</v>
      </c>
    </row>
    <row r="22" spans="1:7" ht="34.15" customHeight="1">
      <c r="A22" s="5" t="s">
        <v>114</v>
      </c>
      <c r="B22" s="5" t="s">
        <v>115</v>
      </c>
      <c r="C22" s="8">
        <v>2505.1875879999998</v>
      </c>
      <c r="D22" s="8">
        <v>1042.957588</v>
      </c>
      <c r="E22" s="22">
        <v>831.06119899999999</v>
      </c>
      <c r="F22" s="22">
        <v>211.896389</v>
      </c>
      <c r="G22" s="7">
        <v>1462.23</v>
      </c>
    </row>
    <row r="23" spans="1:7" ht="34.15" customHeight="1">
      <c r="A23" s="5" t="s">
        <v>116</v>
      </c>
      <c r="B23" s="23" t="s">
        <v>117</v>
      </c>
      <c r="C23" s="8">
        <v>1079.1175880000001</v>
      </c>
      <c r="D23" s="8">
        <v>1039.1175880000001</v>
      </c>
      <c r="E23" s="7">
        <v>831.06119899999999</v>
      </c>
      <c r="F23" s="7">
        <v>208.056389</v>
      </c>
      <c r="G23" s="7">
        <v>40</v>
      </c>
    </row>
    <row r="24" spans="1:7" ht="34.15" customHeight="1">
      <c r="A24" s="5" t="s">
        <v>118</v>
      </c>
      <c r="B24" s="23" t="s">
        <v>119</v>
      </c>
      <c r="C24" s="8">
        <v>163.84</v>
      </c>
      <c r="D24" s="8">
        <v>3.84</v>
      </c>
      <c r="E24" s="7"/>
      <c r="F24" s="7">
        <v>3.84</v>
      </c>
      <c r="G24" s="7">
        <v>160</v>
      </c>
    </row>
    <row r="25" spans="1:7" ht="34.15" customHeight="1">
      <c r="A25" s="5" t="s">
        <v>120</v>
      </c>
      <c r="B25" s="23" t="s">
        <v>121</v>
      </c>
      <c r="C25" s="8">
        <v>60</v>
      </c>
      <c r="D25" s="8"/>
      <c r="E25" s="7"/>
      <c r="F25" s="7"/>
      <c r="G25" s="7">
        <v>60</v>
      </c>
    </row>
    <row r="26" spans="1:7" ht="34.15" customHeight="1">
      <c r="A26" s="5" t="s">
        <v>122</v>
      </c>
      <c r="B26" s="23" t="s">
        <v>123</v>
      </c>
      <c r="C26" s="8">
        <v>1202.23</v>
      </c>
      <c r="D26" s="8"/>
      <c r="E26" s="7"/>
      <c r="F26" s="7"/>
      <c r="G26" s="7">
        <v>1202.23</v>
      </c>
    </row>
    <row r="27" spans="1:7" ht="34.15" customHeight="1">
      <c r="A27" s="5" t="s">
        <v>124</v>
      </c>
      <c r="B27" s="5" t="s">
        <v>125</v>
      </c>
      <c r="C27" s="8">
        <v>300</v>
      </c>
      <c r="D27" s="8"/>
      <c r="E27" s="22"/>
      <c r="F27" s="22"/>
      <c r="G27" s="7">
        <v>300</v>
      </c>
    </row>
    <row r="28" spans="1:7" ht="34.15" customHeight="1">
      <c r="A28" s="5" t="s">
        <v>126</v>
      </c>
      <c r="B28" s="23" t="s">
        <v>127</v>
      </c>
      <c r="C28" s="8">
        <v>300</v>
      </c>
      <c r="D28" s="8"/>
      <c r="E28" s="7"/>
      <c r="F28" s="7"/>
      <c r="G28" s="7">
        <v>300</v>
      </c>
    </row>
    <row r="29" spans="1:7" ht="34.15" customHeight="1">
      <c r="A29" s="5" t="s">
        <v>128</v>
      </c>
      <c r="B29" s="5" t="s">
        <v>129</v>
      </c>
      <c r="C29" s="8">
        <v>10000</v>
      </c>
      <c r="D29" s="8"/>
      <c r="E29" s="22"/>
      <c r="F29" s="22"/>
      <c r="G29" s="7">
        <v>10000</v>
      </c>
    </row>
    <row r="30" spans="1:7" ht="34.15" customHeight="1">
      <c r="A30" s="5" t="s">
        <v>130</v>
      </c>
      <c r="B30" s="23" t="s">
        <v>131</v>
      </c>
      <c r="C30" s="8">
        <v>10000</v>
      </c>
      <c r="D30" s="8"/>
      <c r="E30" s="7"/>
      <c r="F30" s="7"/>
      <c r="G30" s="7">
        <v>10000</v>
      </c>
    </row>
    <row r="31" spans="1:7" ht="34.15" customHeight="1">
      <c r="A31" s="5" t="s">
        <v>132</v>
      </c>
      <c r="B31" s="5" t="s">
        <v>133</v>
      </c>
      <c r="C31" s="8">
        <v>74.772402999999997</v>
      </c>
      <c r="D31" s="8">
        <v>74.772402999999997</v>
      </c>
      <c r="E31" s="22">
        <v>74.772402999999997</v>
      </c>
      <c r="F31" s="22"/>
      <c r="G31" s="22"/>
    </row>
    <row r="32" spans="1:7" ht="34.15" customHeight="1">
      <c r="A32" s="5" t="s">
        <v>134</v>
      </c>
      <c r="B32" s="5" t="s">
        <v>135</v>
      </c>
      <c r="C32" s="8">
        <v>74.772402999999997</v>
      </c>
      <c r="D32" s="8">
        <v>74.772402999999997</v>
      </c>
      <c r="E32" s="22">
        <v>74.772402999999997</v>
      </c>
      <c r="F32" s="22"/>
      <c r="G32" s="7"/>
    </row>
    <row r="33" spans="1:7" ht="34.15" customHeight="1">
      <c r="A33" s="5" t="s">
        <v>136</v>
      </c>
      <c r="B33" s="23" t="s">
        <v>137</v>
      </c>
      <c r="C33" s="8">
        <v>74.772402999999997</v>
      </c>
      <c r="D33" s="8">
        <v>74.772402999999997</v>
      </c>
      <c r="E33" s="7">
        <v>74.772402999999997</v>
      </c>
      <c r="F33" s="7"/>
      <c r="G33" s="7"/>
    </row>
    <row r="34" spans="1:7" ht="34.15" customHeight="1">
      <c r="A34" s="4"/>
      <c r="B34" s="3" t="s">
        <v>182</v>
      </c>
      <c r="C34" s="8">
        <f t="shared" ref="C34:G34" si="0">C6+C11+C18+C21+C31</f>
        <v>13208.708305</v>
      </c>
      <c r="D34" s="8">
        <f t="shared" si="0"/>
        <v>1408.2003050000001</v>
      </c>
      <c r="E34" s="8">
        <f t="shared" si="0"/>
        <v>1195.4539159999999</v>
      </c>
      <c r="F34" s="8">
        <f t="shared" si="0"/>
        <v>212.74638899999999</v>
      </c>
      <c r="G34" s="8">
        <f t="shared" si="0"/>
        <v>11800.508</v>
      </c>
    </row>
  </sheetData>
  <mergeCells count="8">
    <mergeCell ref="A2:G2"/>
    <mergeCell ref="A3:E3"/>
    <mergeCell ref="F3:G3"/>
    <mergeCell ref="D4:F4"/>
    <mergeCell ref="A4:A5"/>
    <mergeCell ref="B4:B5"/>
    <mergeCell ref="C4:C5"/>
    <mergeCell ref="G4:G5"/>
  </mergeCells>
  <phoneticPr fontId="11"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election activeCell="D12" sqref="D12"/>
    </sheetView>
  </sheetViews>
  <sheetFormatPr defaultColWidth="9" defaultRowHeight="14.25"/>
  <cols>
    <col min="1" max="1" width="15.375" style="13" customWidth="1"/>
    <col min="2" max="2" width="51.25" style="13" customWidth="1"/>
    <col min="3" max="5" width="30.75" style="13" customWidth="1"/>
    <col min="6" max="6" width="9.75" style="13" customWidth="1"/>
    <col min="7" max="16384" width="9" style="13"/>
  </cols>
  <sheetData>
    <row r="1" spans="1:5" ht="22.7" customHeight="1">
      <c r="A1" s="14" t="s">
        <v>183</v>
      </c>
      <c r="B1" s="14"/>
      <c r="C1" s="14"/>
      <c r="D1" s="14"/>
      <c r="E1" s="14" t="s">
        <v>54</v>
      </c>
    </row>
    <row r="2" spans="1:5" ht="57" customHeight="1">
      <c r="A2" s="46" t="s">
        <v>184</v>
      </c>
      <c r="B2" s="46"/>
      <c r="C2" s="46"/>
      <c r="D2" s="46"/>
      <c r="E2" s="46"/>
    </row>
    <row r="3" spans="1:5" ht="22.7" customHeight="1">
      <c r="A3" s="48"/>
      <c r="B3" s="48"/>
      <c r="C3" s="48"/>
      <c r="D3" s="35" t="s">
        <v>185</v>
      </c>
      <c r="E3" s="36" t="s">
        <v>2</v>
      </c>
    </row>
    <row r="4" spans="1:5" ht="28.5" customHeight="1">
      <c r="A4" s="47" t="s">
        <v>186</v>
      </c>
      <c r="B4" s="47"/>
      <c r="C4" s="47" t="s">
        <v>187</v>
      </c>
      <c r="D4" s="47"/>
      <c r="E4" s="47"/>
    </row>
    <row r="5" spans="1:5" ht="28.5" customHeight="1">
      <c r="A5" s="15" t="s">
        <v>75</v>
      </c>
      <c r="B5" s="15" t="s">
        <v>76</v>
      </c>
      <c r="C5" s="15" t="s">
        <v>58</v>
      </c>
      <c r="D5" s="15" t="s">
        <v>180</v>
      </c>
      <c r="E5" s="15" t="s">
        <v>181</v>
      </c>
    </row>
    <row r="6" spans="1:5" ht="34.15" customHeight="1">
      <c r="A6" s="16" t="s">
        <v>188</v>
      </c>
      <c r="B6" s="16" t="s">
        <v>189</v>
      </c>
      <c r="C6" s="17">
        <v>1109.6222359999999</v>
      </c>
      <c r="D6" s="25">
        <v>1109.6222359999999</v>
      </c>
      <c r="E6" s="25"/>
    </row>
    <row r="7" spans="1:5" ht="34.15" customHeight="1">
      <c r="A7" s="16" t="s">
        <v>190</v>
      </c>
      <c r="B7" s="16" t="s">
        <v>191</v>
      </c>
      <c r="C7" s="17">
        <v>302.05824000000001</v>
      </c>
      <c r="D7" s="18">
        <v>302.05824000000001</v>
      </c>
      <c r="E7" s="18"/>
    </row>
    <row r="8" spans="1:5" ht="34.15" customHeight="1">
      <c r="A8" s="16" t="s">
        <v>192</v>
      </c>
      <c r="B8" s="16" t="s">
        <v>193</v>
      </c>
      <c r="C8" s="17">
        <v>450.34251999999998</v>
      </c>
      <c r="D8" s="18">
        <v>450.34251999999998</v>
      </c>
      <c r="E8" s="18"/>
    </row>
    <row r="9" spans="1:5" ht="34.15" customHeight="1">
      <c r="A9" s="16" t="s">
        <v>194</v>
      </c>
      <c r="B9" s="16" t="s">
        <v>195</v>
      </c>
      <c r="C9" s="17">
        <v>25.171520000000001</v>
      </c>
      <c r="D9" s="18">
        <v>25.171520000000001</v>
      </c>
      <c r="E9" s="18"/>
    </row>
    <row r="10" spans="1:5" ht="34.15" customHeight="1">
      <c r="A10" s="16" t="s">
        <v>196</v>
      </c>
      <c r="B10" s="16" t="s">
        <v>197</v>
      </c>
      <c r="C10" s="17">
        <v>99.696538000000004</v>
      </c>
      <c r="D10" s="18">
        <v>99.696538000000004</v>
      </c>
      <c r="E10" s="18"/>
    </row>
    <row r="11" spans="1:5" ht="34.15" customHeight="1">
      <c r="A11" s="16" t="s">
        <v>198</v>
      </c>
      <c r="B11" s="16" t="s">
        <v>199</v>
      </c>
      <c r="C11" s="17">
        <v>42</v>
      </c>
      <c r="D11" s="18">
        <v>42</v>
      </c>
      <c r="E11" s="18"/>
    </row>
    <row r="12" spans="1:5" ht="34.15" customHeight="1">
      <c r="A12" s="16" t="s">
        <v>200</v>
      </c>
      <c r="B12" s="16" t="s">
        <v>201</v>
      </c>
      <c r="C12" s="17">
        <v>37.386201999999997</v>
      </c>
      <c r="D12" s="18">
        <v>37.386201999999997</v>
      </c>
      <c r="E12" s="18"/>
    </row>
    <row r="13" spans="1:5" ht="34.15" customHeight="1">
      <c r="A13" s="16" t="s">
        <v>202</v>
      </c>
      <c r="B13" s="16" t="s">
        <v>203</v>
      </c>
      <c r="C13" s="17">
        <v>16.200686999999999</v>
      </c>
      <c r="D13" s="18">
        <v>16.200686999999999</v>
      </c>
      <c r="E13" s="18"/>
    </row>
    <row r="14" spans="1:5" ht="34.15" customHeight="1">
      <c r="A14" s="16" t="s">
        <v>204</v>
      </c>
      <c r="B14" s="16" t="s">
        <v>205</v>
      </c>
      <c r="C14" s="17">
        <v>11.046207000000001</v>
      </c>
      <c r="D14" s="18">
        <v>11.046207000000001</v>
      </c>
      <c r="E14" s="18"/>
    </row>
    <row r="15" spans="1:5" ht="34.15" customHeight="1">
      <c r="A15" s="16" t="s">
        <v>206</v>
      </c>
      <c r="B15" s="16" t="s">
        <v>207</v>
      </c>
      <c r="C15" s="17">
        <v>74.772402999999997</v>
      </c>
      <c r="D15" s="18">
        <v>74.772402999999997</v>
      </c>
      <c r="E15" s="18"/>
    </row>
    <row r="16" spans="1:5" ht="34.15" customHeight="1">
      <c r="A16" s="16" t="s">
        <v>208</v>
      </c>
      <c r="B16" s="16" t="s">
        <v>209</v>
      </c>
      <c r="C16" s="17">
        <v>50.947918999999999</v>
      </c>
      <c r="D16" s="18">
        <v>50.947918999999999</v>
      </c>
      <c r="E16" s="18"/>
    </row>
    <row r="17" spans="1:5" ht="34.15" customHeight="1">
      <c r="A17" s="16" t="s">
        <v>210</v>
      </c>
      <c r="B17" s="16" t="s">
        <v>211</v>
      </c>
      <c r="C17" s="17">
        <v>212.74638899999999</v>
      </c>
      <c r="D17" s="25"/>
      <c r="E17" s="25">
        <v>212.74638899999999</v>
      </c>
    </row>
    <row r="18" spans="1:5" ht="34.15" customHeight="1">
      <c r="A18" s="16" t="s">
        <v>212</v>
      </c>
      <c r="B18" s="16" t="s">
        <v>213</v>
      </c>
      <c r="C18" s="17">
        <v>10.5</v>
      </c>
      <c r="D18" s="18"/>
      <c r="E18" s="18">
        <v>10.5</v>
      </c>
    </row>
    <row r="19" spans="1:5" ht="34.15" customHeight="1">
      <c r="A19" s="16" t="s">
        <v>214</v>
      </c>
      <c r="B19" s="16" t="s">
        <v>215</v>
      </c>
      <c r="C19" s="17">
        <v>5.3</v>
      </c>
      <c r="D19" s="18"/>
      <c r="E19" s="18">
        <v>5.3</v>
      </c>
    </row>
    <row r="20" spans="1:5" ht="34.15" customHeight="1">
      <c r="A20" s="16" t="s">
        <v>216</v>
      </c>
      <c r="B20" s="16" t="s">
        <v>217</v>
      </c>
      <c r="C20" s="17">
        <v>0.02</v>
      </c>
      <c r="D20" s="18"/>
      <c r="E20" s="18">
        <v>0.02</v>
      </c>
    </row>
    <row r="21" spans="1:5" ht="34.15" customHeight="1">
      <c r="A21" s="16" t="s">
        <v>218</v>
      </c>
      <c r="B21" s="16" t="s">
        <v>219</v>
      </c>
      <c r="C21" s="17">
        <v>0.08</v>
      </c>
      <c r="D21" s="18"/>
      <c r="E21" s="18">
        <v>0.08</v>
      </c>
    </row>
    <row r="22" spans="1:5" ht="34.15" customHeight="1">
      <c r="A22" s="16" t="s">
        <v>220</v>
      </c>
      <c r="B22" s="16" t="s">
        <v>221</v>
      </c>
      <c r="C22" s="17">
        <v>6.7</v>
      </c>
      <c r="D22" s="18"/>
      <c r="E22" s="18">
        <v>6.7</v>
      </c>
    </row>
    <row r="23" spans="1:5" ht="34.15" customHeight="1">
      <c r="A23" s="16" t="s">
        <v>222</v>
      </c>
      <c r="B23" s="16" t="s">
        <v>223</v>
      </c>
      <c r="C23" s="17">
        <v>2</v>
      </c>
      <c r="D23" s="18"/>
      <c r="E23" s="18">
        <v>2</v>
      </c>
    </row>
    <row r="24" spans="1:5" ht="34.15" customHeight="1">
      <c r="A24" s="16" t="s">
        <v>224</v>
      </c>
      <c r="B24" s="16" t="s">
        <v>225</v>
      </c>
      <c r="C24" s="17">
        <v>0.5</v>
      </c>
      <c r="D24" s="18"/>
      <c r="E24" s="18">
        <v>0.5</v>
      </c>
    </row>
    <row r="25" spans="1:5" ht="34.15" customHeight="1">
      <c r="A25" s="16" t="s">
        <v>226</v>
      </c>
      <c r="B25" s="16" t="s">
        <v>227</v>
      </c>
      <c r="C25" s="17">
        <v>0.3</v>
      </c>
      <c r="D25" s="18"/>
      <c r="E25" s="18">
        <v>0.3</v>
      </c>
    </row>
    <row r="26" spans="1:5" ht="34.15" customHeight="1">
      <c r="A26" s="16" t="s">
        <v>228</v>
      </c>
      <c r="B26" s="16" t="s">
        <v>229</v>
      </c>
      <c r="C26" s="17">
        <v>7.1170989999999996</v>
      </c>
      <c r="D26" s="18"/>
      <c r="E26" s="18">
        <v>7.1170989999999996</v>
      </c>
    </row>
    <row r="27" spans="1:5" ht="34.15" customHeight="1">
      <c r="A27" s="16" t="s">
        <v>230</v>
      </c>
      <c r="B27" s="16" t="s">
        <v>231</v>
      </c>
      <c r="C27" s="17">
        <v>14.82729</v>
      </c>
      <c r="D27" s="18"/>
      <c r="E27" s="18">
        <v>14.82729</v>
      </c>
    </row>
    <row r="28" spans="1:5" ht="34.15" customHeight="1">
      <c r="A28" s="16" t="s">
        <v>232</v>
      </c>
      <c r="B28" s="16" t="s">
        <v>233</v>
      </c>
      <c r="C28" s="17">
        <v>3.84</v>
      </c>
      <c r="D28" s="18"/>
      <c r="E28" s="18">
        <v>3.84</v>
      </c>
    </row>
    <row r="29" spans="1:5" ht="34.15" customHeight="1">
      <c r="A29" s="16" t="s">
        <v>234</v>
      </c>
      <c r="B29" s="16" t="s">
        <v>235</v>
      </c>
      <c r="C29" s="17">
        <v>160.512</v>
      </c>
      <c r="D29" s="18"/>
      <c r="E29" s="18">
        <v>160.512</v>
      </c>
    </row>
    <row r="30" spans="1:5" ht="34.15" customHeight="1">
      <c r="A30" s="16" t="s">
        <v>236</v>
      </c>
      <c r="B30" s="16" t="s">
        <v>237</v>
      </c>
      <c r="C30" s="17">
        <v>1.05</v>
      </c>
      <c r="D30" s="18"/>
      <c r="E30" s="18">
        <v>1.05</v>
      </c>
    </row>
    <row r="31" spans="1:5" ht="34.15" customHeight="1">
      <c r="A31" s="16" t="s">
        <v>238</v>
      </c>
      <c r="B31" s="16" t="s">
        <v>239</v>
      </c>
      <c r="C31" s="17">
        <v>85.831680000000006</v>
      </c>
      <c r="D31" s="25">
        <v>85.831680000000006</v>
      </c>
      <c r="E31" s="25"/>
    </row>
    <row r="32" spans="1:5" ht="34.15" customHeight="1">
      <c r="A32" s="16" t="s">
        <v>240</v>
      </c>
      <c r="B32" s="16" t="s">
        <v>241</v>
      </c>
      <c r="C32" s="17">
        <v>15.31728</v>
      </c>
      <c r="D32" s="18">
        <v>15.31728</v>
      </c>
      <c r="E32" s="18"/>
    </row>
    <row r="33" spans="1:5" ht="34.15" customHeight="1">
      <c r="A33" s="16" t="s">
        <v>242</v>
      </c>
      <c r="B33" s="16" t="s">
        <v>243</v>
      </c>
      <c r="C33" s="17">
        <v>67.973399999999998</v>
      </c>
      <c r="D33" s="18">
        <v>67.973399999999998</v>
      </c>
      <c r="E33" s="18"/>
    </row>
    <row r="34" spans="1:5" ht="34.15" customHeight="1">
      <c r="A34" s="16" t="s">
        <v>244</v>
      </c>
      <c r="B34" s="16" t="s">
        <v>245</v>
      </c>
      <c r="C34" s="17">
        <v>2.5409999999999999</v>
      </c>
      <c r="D34" s="18">
        <v>2.5409999999999999</v>
      </c>
      <c r="E34" s="18"/>
    </row>
    <row r="35" spans="1:5" ht="34.15" customHeight="1">
      <c r="A35" s="47" t="s">
        <v>58</v>
      </c>
      <c r="B35" s="47"/>
      <c r="C35" s="17">
        <v>1408.2003050000001</v>
      </c>
      <c r="D35" s="17">
        <v>1195.4539159999999</v>
      </c>
      <c r="E35" s="17">
        <v>212.74638899999999</v>
      </c>
    </row>
  </sheetData>
  <mergeCells count="5">
    <mergeCell ref="A2:E2"/>
    <mergeCell ref="A3:C3"/>
    <mergeCell ref="A4:B4"/>
    <mergeCell ref="C4:E4"/>
    <mergeCell ref="A35:B35"/>
  </mergeCells>
  <phoneticPr fontId="11"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activeCell="F19" sqref="F19"/>
    </sheetView>
  </sheetViews>
  <sheetFormatPr defaultColWidth="9" defaultRowHeight="14.25"/>
  <cols>
    <col min="1" max="1" width="30.75" style="1" customWidth="1"/>
    <col min="2" max="5" width="18" style="1" customWidth="1"/>
    <col min="6" max="7" width="15.375" style="1" customWidth="1"/>
    <col min="8" max="11" width="18" style="1" customWidth="1"/>
    <col min="12" max="13" width="15.375" style="1" customWidth="1"/>
    <col min="14" max="17" width="18" style="1" customWidth="1"/>
    <col min="18" max="19" width="15.375" style="1" customWidth="1"/>
    <col min="20" max="20" width="9.75" style="1" customWidth="1"/>
    <col min="21" max="16384" width="9" style="1"/>
  </cols>
  <sheetData>
    <row r="1" spans="1:19" ht="22.7" customHeight="1">
      <c r="A1" s="2" t="s">
        <v>246</v>
      </c>
      <c r="C1" s="2"/>
      <c r="D1" s="2"/>
      <c r="E1" s="2"/>
      <c r="F1" s="2"/>
      <c r="G1" s="2"/>
      <c r="H1" s="2" t="s">
        <v>54</v>
      </c>
    </row>
    <row r="2" spans="1:19" ht="57" customHeight="1">
      <c r="A2" s="50" t="s">
        <v>247</v>
      </c>
      <c r="B2" s="50"/>
      <c r="C2" s="50"/>
      <c r="D2" s="50"/>
      <c r="E2" s="50"/>
      <c r="F2" s="50"/>
      <c r="G2" s="50"/>
      <c r="H2" s="50"/>
      <c r="I2" s="50"/>
      <c r="J2" s="50"/>
      <c r="K2" s="50"/>
      <c r="L2" s="50"/>
      <c r="M2" s="50"/>
      <c r="N2" s="50"/>
      <c r="O2" s="50"/>
      <c r="P2" s="50"/>
      <c r="Q2" s="50"/>
      <c r="R2" s="50"/>
      <c r="S2" s="50"/>
    </row>
    <row r="3" spans="1:19" ht="22.7" customHeight="1">
      <c r="A3" s="48"/>
      <c r="B3" s="48"/>
      <c r="C3" s="48"/>
      <c r="D3" s="48"/>
      <c r="E3" s="48"/>
      <c r="F3" s="48"/>
      <c r="G3" s="10"/>
      <c r="S3" s="34" t="s">
        <v>2</v>
      </c>
    </row>
    <row r="4" spans="1:19" ht="28.5" customHeight="1">
      <c r="A4" s="52" t="s">
        <v>248</v>
      </c>
      <c r="B4" s="52" t="s">
        <v>249</v>
      </c>
      <c r="C4" s="52"/>
      <c r="D4" s="52"/>
      <c r="E4" s="52"/>
      <c r="F4" s="52"/>
      <c r="G4" s="52"/>
      <c r="H4" s="52" t="s">
        <v>250</v>
      </c>
      <c r="I4" s="52"/>
      <c r="J4" s="52"/>
      <c r="K4" s="52"/>
      <c r="L4" s="52"/>
      <c r="M4" s="52"/>
      <c r="N4" s="52" t="s">
        <v>251</v>
      </c>
      <c r="O4" s="52"/>
      <c r="P4" s="52"/>
      <c r="Q4" s="52"/>
      <c r="R4" s="52"/>
      <c r="S4" s="52"/>
    </row>
    <row r="5" spans="1:19" ht="28.5" customHeight="1">
      <c r="A5" s="52"/>
      <c r="B5" s="52" t="s">
        <v>252</v>
      </c>
      <c r="C5" s="52" t="s">
        <v>253</v>
      </c>
      <c r="D5" s="52" t="s">
        <v>254</v>
      </c>
      <c r="E5" s="52"/>
      <c r="F5" s="52"/>
      <c r="G5" s="52" t="s">
        <v>255</v>
      </c>
      <c r="H5" s="52" t="s">
        <v>252</v>
      </c>
      <c r="I5" s="52" t="s">
        <v>253</v>
      </c>
      <c r="J5" s="52" t="s">
        <v>254</v>
      </c>
      <c r="K5" s="52"/>
      <c r="L5" s="52"/>
      <c r="M5" s="52" t="s">
        <v>255</v>
      </c>
      <c r="N5" s="52" t="s">
        <v>252</v>
      </c>
      <c r="O5" s="52" t="s">
        <v>253</v>
      </c>
      <c r="P5" s="52" t="s">
        <v>254</v>
      </c>
      <c r="Q5" s="52"/>
      <c r="R5" s="52"/>
      <c r="S5" s="52" t="s">
        <v>255</v>
      </c>
    </row>
    <row r="6" spans="1:19" ht="34.15" customHeight="1">
      <c r="A6" s="52"/>
      <c r="B6" s="52"/>
      <c r="C6" s="52"/>
      <c r="D6" s="30" t="s">
        <v>60</v>
      </c>
      <c r="E6" s="30" t="s">
        <v>256</v>
      </c>
      <c r="F6" s="30" t="s">
        <v>257</v>
      </c>
      <c r="G6" s="52"/>
      <c r="H6" s="52"/>
      <c r="I6" s="52"/>
      <c r="J6" s="30" t="s">
        <v>60</v>
      </c>
      <c r="K6" s="30" t="s">
        <v>256</v>
      </c>
      <c r="L6" s="30" t="s">
        <v>257</v>
      </c>
      <c r="M6" s="52"/>
      <c r="N6" s="52"/>
      <c r="O6" s="52"/>
      <c r="P6" s="30" t="s">
        <v>60</v>
      </c>
      <c r="Q6" s="30" t="s">
        <v>256</v>
      </c>
      <c r="R6" s="30" t="s">
        <v>257</v>
      </c>
      <c r="S6" s="52"/>
    </row>
    <row r="7" spans="1:19" ht="34.15" customHeight="1">
      <c r="A7" s="31" t="s">
        <v>258</v>
      </c>
      <c r="B7" s="32">
        <v>6.8</v>
      </c>
      <c r="C7" s="33"/>
      <c r="D7" s="32">
        <v>4.8</v>
      </c>
      <c r="E7" s="33"/>
      <c r="F7" s="33">
        <v>4.8</v>
      </c>
      <c r="G7" s="33">
        <v>2</v>
      </c>
      <c r="H7" s="32">
        <v>3.84</v>
      </c>
      <c r="I7" s="33"/>
      <c r="J7" s="32">
        <v>3.84</v>
      </c>
      <c r="K7" s="33"/>
      <c r="L7" s="33">
        <v>3.84</v>
      </c>
      <c r="M7" s="33"/>
      <c r="N7" s="32">
        <v>39.44</v>
      </c>
      <c r="O7" s="33">
        <v>0</v>
      </c>
      <c r="P7" s="32">
        <v>36.94</v>
      </c>
      <c r="Q7" s="33">
        <v>0</v>
      </c>
      <c r="R7" s="33">
        <v>36.94</v>
      </c>
      <c r="S7" s="33">
        <v>2.5</v>
      </c>
    </row>
  </sheetData>
  <mergeCells count="18">
    <mergeCell ref="S5:S6"/>
    <mergeCell ref="D5:F5"/>
    <mergeCell ref="J5:L5"/>
    <mergeCell ref="P5:R5"/>
    <mergeCell ref="A4:A6"/>
    <mergeCell ref="B5:B6"/>
    <mergeCell ref="C5:C6"/>
    <mergeCell ref="G5:G6"/>
    <mergeCell ref="H5:H6"/>
    <mergeCell ref="I5:I6"/>
    <mergeCell ref="M5:M6"/>
    <mergeCell ref="N5:N6"/>
    <mergeCell ref="O5:O6"/>
    <mergeCell ref="A2:S2"/>
    <mergeCell ref="A3:F3"/>
    <mergeCell ref="B4:G4"/>
    <mergeCell ref="H4:M4"/>
    <mergeCell ref="N4:S4"/>
  </mergeCells>
  <phoneticPr fontId="11"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E15" sqref="E15"/>
    </sheetView>
  </sheetViews>
  <sheetFormatPr defaultColWidth="9" defaultRowHeight="14.25"/>
  <cols>
    <col min="1" max="1" width="15.375" style="13" customWidth="1"/>
    <col min="2" max="2" width="41" style="13" customWidth="1"/>
    <col min="3" max="5" width="35.875" style="13" customWidth="1"/>
    <col min="6" max="6" width="9.75" style="13" customWidth="1"/>
    <col min="7" max="16384" width="9" style="13"/>
  </cols>
  <sheetData>
    <row r="1" spans="1:5" ht="22.7" customHeight="1">
      <c r="A1" s="14" t="s">
        <v>259</v>
      </c>
      <c r="B1" s="14"/>
      <c r="C1" s="14"/>
      <c r="D1" s="14"/>
      <c r="E1" s="14" t="s">
        <v>54</v>
      </c>
    </row>
    <row r="2" spans="1:5" ht="57" customHeight="1">
      <c r="A2" s="46" t="s">
        <v>260</v>
      </c>
      <c r="B2" s="46"/>
      <c r="C2" s="46"/>
      <c r="D2" s="46"/>
      <c r="E2" s="46"/>
    </row>
    <row r="3" spans="1:5" ht="22.7" customHeight="1">
      <c r="A3" s="48"/>
      <c r="B3" s="48"/>
      <c r="C3" s="48"/>
      <c r="D3" s="14"/>
      <c r="E3" s="21" t="s">
        <v>2</v>
      </c>
    </row>
    <row r="4" spans="1:5" ht="28.5" customHeight="1">
      <c r="A4" s="47" t="s">
        <v>75</v>
      </c>
      <c r="B4" s="47" t="s">
        <v>76</v>
      </c>
      <c r="C4" s="47" t="s">
        <v>261</v>
      </c>
      <c r="D4" s="47"/>
      <c r="E4" s="47"/>
    </row>
    <row r="5" spans="1:5" ht="28.5" customHeight="1">
      <c r="A5" s="47"/>
      <c r="B5" s="47"/>
      <c r="C5" s="15" t="s">
        <v>58</v>
      </c>
      <c r="D5" s="15" t="s">
        <v>77</v>
      </c>
      <c r="E5" s="15" t="s">
        <v>78</v>
      </c>
    </row>
    <row r="6" spans="1:5" ht="34.15" customHeight="1">
      <c r="A6" s="16"/>
      <c r="B6" s="16"/>
      <c r="C6" s="17"/>
      <c r="D6" s="25"/>
      <c r="E6" s="25"/>
    </row>
    <row r="7" spans="1:5" ht="34.15" customHeight="1">
      <c r="A7" s="16"/>
      <c r="B7" s="16"/>
      <c r="C7" s="17"/>
      <c r="D7" s="25"/>
      <c r="E7" s="25"/>
    </row>
    <row r="8" spans="1:5" ht="34.15" customHeight="1">
      <c r="A8" s="16"/>
      <c r="B8" s="26"/>
      <c r="C8" s="17"/>
      <c r="D8" s="18"/>
      <c r="E8" s="18"/>
    </row>
    <row r="9" spans="1:5" ht="34.15" customHeight="1">
      <c r="A9" s="27"/>
      <c r="B9" s="28" t="s">
        <v>182</v>
      </c>
      <c r="C9" s="29"/>
      <c r="D9" s="29"/>
      <c r="E9" s="29"/>
    </row>
    <row r="10" spans="1:5" ht="27" customHeight="1">
      <c r="A10" s="53" t="s">
        <v>262</v>
      </c>
      <c r="B10" s="53"/>
      <c r="C10" s="53"/>
      <c r="D10" s="53"/>
      <c r="E10" s="53"/>
    </row>
  </sheetData>
  <mergeCells count="6">
    <mergeCell ref="A2:E2"/>
    <mergeCell ref="A3:C3"/>
    <mergeCell ref="C4:E4"/>
    <mergeCell ref="A10:E10"/>
    <mergeCell ref="A4:A5"/>
    <mergeCell ref="B4:B5"/>
  </mergeCells>
  <phoneticPr fontId="11"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E16" sqref="E16"/>
    </sheetView>
  </sheetViews>
  <sheetFormatPr defaultColWidth="9" defaultRowHeight="14.25"/>
  <cols>
    <col min="1" max="1" width="15.375" style="1" customWidth="1"/>
    <col min="2" max="2" width="41" style="1" customWidth="1"/>
    <col min="3" max="5" width="35.875" style="1" customWidth="1"/>
    <col min="6" max="6" width="9.75" style="1" customWidth="1"/>
    <col min="7" max="16384" width="9" style="1"/>
  </cols>
  <sheetData>
    <row r="1" spans="1:5" ht="22.7" customHeight="1">
      <c r="A1" s="2" t="s">
        <v>263</v>
      </c>
      <c r="B1" s="2"/>
      <c r="C1" s="2"/>
      <c r="D1" s="2"/>
      <c r="E1" s="2" t="s">
        <v>54</v>
      </c>
    </row>
    <row r="2" spans="1:5" ht="57" customHeight="1">
      <c r="A2" s="50" t="s">
        <v>264</v>
      </c>
      <c r="B2" s="50"/>
      <c r="C2" s="50"/>
      <c r="D2" s="50"/>
      <c r="E2" s="50"/>
    </row>
    <row r="3" spans="1:5" ht="14.25" customHeight="1">
      <c r="A3" s="48"/>
      <c r="B3" s="48"/>
      <c r="C3" s="48"/>
      <c r="D3" s="48"/>
      <c r="E3" s="11" t="s">
        <v>2</v>
      </c>
    </row>
    <row r="4" spans="1:5" ht="28.5" customHeight="1">
      <c r="A4" s="47" t="s">
        <v>75</v>
      </c>
      <c r="B4" s="47" t="s">
        <v>76</v>
      </c>
      <c r="C4" s="47" t="s">
        <v>265</v>
      </c>
      <c r="D4" s="47"/>
      <c r="E4" s="47"/>
    </row>
    <row r="5" spans="1:5" ht="28.5" customHeight="1">
      <c r="A5" s="47"/>
      <c r="B5" s="47"/>
      <c r="C5" s="3" t="s">
        <v>58</v>
      </c>
      <c r="D5" s="3" t="s">
        <v>77</v>
      </c>
      <c r="E5" s="3" t="s">
        <v>78</v>
      </c>
    </row>
    <row r="6" spans="1:5" ht="34.15" customHeight="1">
      <c r="A6" s="5"/>
      <c r="B6" s="5"/>
      <c r="C6" s="8"/>
      <c r="D6" s="22"/>
      <c r="E6" s="22"/>
    </row>
    <row r="7" spans="1:5" ht="34.15" customHeight="1">
      <c r="A7" s="5"/>
      <c r="B7" s="5"/>
      <c r="C7" s="8"/>
      <c r="D7" s="22"/>
      <c r="E7" s="8"/>
    </row>
    <row r="8" spans="1:5" ht="34.15" customHeight="1">
      <c r="A8" s="5"/>
      <c r="B8" s="23"/>
      <c r="C8" s="8"/>
      <c r="D8" s="7"/>
      <c r="E8" s="7"/>
    </row>
    <row r="9" spans="1:5" ht="34.15" customHeight="1">
      <c r="A9" s="54" t="s">
        <v>58</v>
      </c>
      <c r="B9" s="54"/>
      <c r="C9" s="24"/>
      <c r="D9" s="24"/>
      <c r="E9" s="24"/>
    </row>
    <row r="10" spans="1:5" ht="24" customHeight="1">
      <c r="A10" s="53" t="s">
        <v>262</v>
      </c>
      <c r="B10" s="53"/>
      <c r="C10" s="53"/>
      <c r="D10" s="53"/>
      <c r="E10" s="53"/>
    </row>
  </sheetData>
  <mergeCells count="7">
    <mergeCell ref="A2:E2"/>
    <mergeCell ref="A3:D3"/>
    <mergeCell ref="C4:E4"/>
    <mergeCell ref="A9:B9"/>
    <mergeCell ref="A10:E10"/>
    <mergeCell ref="A4:A5"/>
    <mergeCell ref="B4:B5"/>
  </mergeCells>
  <phoneticPr fontId="11"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G10" sqref="G10"/>
    </sheetView>
  </sheetViews>
  <sheetFormatPr defaultColWidth="9" defaultRowHeight="14.25"/>
  <cols>
    <col min="1" max="2" width="20.5" style="13" customWidth="1"/>
    <col min="3" max="3" width="15.375" style="13" customWidth="1"/>
    <col min="4" max="4" width="35.875" style="13" customWidth="1"/>
    <col min="5" max="5" width="11.625" style="13" customWidth="1"/>
    <col min="6" max="6" width="11.25" style="13" customWidth="1"/>
    <col min="7" max="7" width="10.75" style="13" customWidth="1"/>
    <col min="8" max="8" width="13" style="13" customWidth="1"/>
    <col min="9" max="9" width="10.375" style="13" customWidth="1"/>
    <col min="10" max="10" width="11.25" style="13" customWidth="1"/>
    <col min="11" max="11" width="13.375" style="13" customWidth="1"/>
    <col min="12" max="12" width="17.625" style="13" customWidth="1"/>
    <col min="13" max="13" width="9.125" style="13" customWidth="1"/>
    <col min="14" max="14" width="9.75" style="13" customWidth="1"/>
    <col min="15" max="16384" width="9" style="13"/>
  </cols>
  <sheetData>
    <row r="1" spans="1:13" ht="22.7" customHeight="1">
      <c r="A1" s="14" t="s">
        <v>266</v>
      </c>
      <c r="B1" s="14"/>
      <c r="D1" s="14"/>
      <c r="E1" s="14"/>
      <c r="F1" s="14"/>
      <c r="G1" s="14"/>
      <c r="H1" s="14"/>
      <c r="I1" s="14"/>
      <c r="J1" s="14"/>
      <c r="K1" s="14"/>
      <c r="L1" s="14"/>
      <c r="M1" s="14" t="s">
        <v>54</v>
      </c>
    </row>
    <row r="2" spans="1:13" ht="57" customHeight="1">
      <c r="A2" s="46" t="s">
        <v>267</v>
      </c>
      <c r="B2" s="46"/>
      <c r="C2" s="46"/>
      <c r="D2" s="46"/>
      <c r="E2" s="46"/>
      <c r="F2" s="46"/>
      <c r="G2" s="46"/>
      <c r="H2" s="46"/>
      <c r="I2" s="46"/>
      <c r="J2" s="46"/>
      <c r="K2" s="46"/>
      <c r="L2" s="46"/>
      <c r="M2" s="46"/>
    </row>
    <row r="3" spans="1:13" ht="22.7" customHeight="1">
      <c r="A3" s="48"/>
      <c r="B3" s="48"/>
      <c r="C3" s="48"/>
      <c r="D3" s="48"/>
      <c r="E3" s="48"/>
      <c r="F3" s="48"/>
      <c r="G3" s="48"/>
      <c r="H3" s="48"/>
      <c r="I3" s="48"/>
      <c r="J3" s="48"/>
      <c r="K3" s="14"/>
      <c r="L3" s="51" t="s">
        <v>2</v>
      </c>
      <c r="M3" s="51"/>
    </row>
    <row r="4" spans="1:13" ht="28.5" customHeight="1">
      <c r="A4" s="47" t="s">
        <v>268</v>
      </c>
      <c r="B4" s="47" t="s">
        <v>269</v>
      </c>
      <c r="C4" s="47" t="s">
        <v>270</v>
      </c>
      <c r="D4" s="47" t="s">
        <v>271</v>
      </c>
      <c r="E4" s="47" t="s">
        <v>58</v>
      </c>
      <c r="F4" s="47" t="s">
        <v>272</v>
      </c>
      <c r="G4" s="47"/>
      <c r="H4" s="47"/>
      <c r="I4" s="47" t="s">
        <v>273</v>
      </c>
      <c r="J4" s="47"/>
      <c r="K4" s="47"/>
      <c r="L4" s="47" t="s">
        <v>64</v>
      </c>
      <c r="M4" s="47" t="s">
        <v>70</v>
      </c>
    </row>
    <row r="5" spans="1:13" ht="44.1" customHeight="1">
      <c r="A5" s="47"/>
      <c r="B5" s="47"/>
      <c r="C5" s="47"/>
      <c r="D5" s="47"/>
      <c r="E5" s="47"/>
      <c r="F5" s="15" t="s">
        <v>61</v>
      </c>
      <c r="G5" s="15" t="s">
        <v>62</v>
      </c>
      <c r="H5" s="15" t="s">
        <v>63</v>
      </c>
      <c r="I5" s="15" t="s">
        <v>61</v>
      </c>
      <c r="J5" s="15" t="s">
        <v>62</v>
      </c>
      <c r="K5" s="15" t="s">
        <v>63</v>
      </c>
      <c r="L5" s="47"/>
      <c r="M5" s="47"/>
    </row>
    <row r="6" spans="1:13" ht="34.15" customHeight="1">
      <c r="A6" s="16" t="s">
        <v>274</v>
      </c>
      <c r="B6" s="16" t="s">
        <v>275</v>
      </c>
      <c r="C6" s="16" t="s">
        <v>276</v>
      </c>
      <c r="D6" s="16" t="s">
        <v>277</v>
      </c>
      <c r="E6" s="17">
        <v>4</v>
      </c>
      <c r="F6" s="18">
        <v>4</v>
      </c>
      <c r="G6" s="18"/>
      <c r="H6" s="18"/>
      <c r="I6" s="18"/>
      <c r="J6" s="18"/>
      <c r="K6" s="18"/>
      <c r="L6" s="18"/>
      <c r="M6" s="18"/>
    </row>
    <row r="7" spans="1:13" ht="40.700000000000003" customHeight="1">
      <c r="A7" s="16" t="s">
        <v>278</v>
      </c>
      <c r="B7" s="16" t="s">
        <v>279</v>
      </c>
      <c r="C7" s="16" t="s">
        <v>276</v>
      </c>
      <c r="D7" s="16" t="s">
        <v>277</v>
      </c>
      <c r="E7" s="17">
        <v>260</v>
      </c>
      <c r="F7" s="18"/>
      <c r="G7" s="18"/>
      <c r="H7" s="18"/>
      <c r="I7" s="18">
        <v>260</v>
      </c>
      <c r="J7" s="18"/>
      <c r="K7" s="18"/>
      <c r="L7" s="18"/>
      <c r="M7" s="18"/>
    </row>
    <row r="8" spans="1:13" ht="67.900000000000006" customHeight="1">
      <c r="A8" s="16" t="s">
        <v>274</v>
      </c>
      <c r="B8" s="16" t="s">
        <v>280</v>
      </c>
      <c r="C8" s="16" t="s">
        <v>276</v>
      </c>
      <c r="D8" s="16" t="s">
        <v>277</v>
      </c>
      <c r="E8" s="17">
        <v>103.83</v>
      </c>
      <c r="F8" s="18"/>
      <c r="G8" s="18"/>
      <c r="H8" s="18"/>
      <c r="I8" s="18">
        <v>103.83</v>
      </c>
      <c r="J8" s="18"/>
      <c r="K8" s="18"/>
      <c r="L8" s="18"/>
      <c r="M8" s="18"/>
    </row>
    <row r="9" spans="1:13" ht="34.15" customHeight="1">
      <c r="A9" s="16" t="s">
        <v>274</v>
      </c>
      <c r="B9" s="16" t="s">
        <v>281</v>
      </c>
      <c r="C9" s="16" t="s">
        <v>276</v>
      </c>
      <c r="D9" s="16" t="s">
        <v>277</v>
      </c>
      <c r="E9" s="17">
        <v>60</v>
      </c>
      <c r="F9" s="18">
        <v>60</v>
      </c>
      <c r="G9" s="18"/>
      <c r="H9" s="18"/>
      <c r="I9" s="18"/>
      <c r="J9" s="18"/>
      <c r="K9" s="18"/>
      <c r="L9" s="18"/>
      <c r="M9" s="18"/>
    </row>
    <row r="10" spans="1:13" ht="40.700000000000003" customHeight="1">
      <c r="A10" s="16" t="s">
        <v>274</v>
      </c>
      <c r="B10" s="16" t="s">
        <v>282</v>
      </c>
      <c r="C10" s="16" t="s">
        <v>276</v>
      </c>
      <c r="D10" s="16" t="s">
        <v>277</v>
      </c>
      <c r="E10" s="17">
        <v>200</v>
      </c>
      <c r="F10" s="18">
        <v>200</v>
      </c>
      <c r="G10" s="18"/>
      <c r="H10" s="18"/>
      <c r="I10" s="18"/>
      <c r="J10" s="18"/>
      <c r="K10" s="18"/>
      <c r="L10" s="18"/>
      <c r="M10" s="18"/>
    </row>
    <row r="11" spans="1:13" ht="34.15" customHeight="1">
      <c r="A11" s="16" t="s">
        <v>274</v>
      </c>
      <c r="B11" s="16" t="s">
        <v>283</v>
      </c>
      <c r="C11" s="16" t="s">
        <v>276</v>
      </c>
      <c r="D11" s="16" t="s">
        <v>277</v>
      </c>
      <c r="E11" s="17">
        <v>50</v>
      </c>
      <c r="F11" s="18">
        <v>50</v>
      </c>
      <c r="G11" s="18"/>
      <c r="H11" s="18"/>
      <c r="I11" s="18"/>
      <c r="J11" s="18"/>
      <c r="K11" s="18"/>
      <c r="L11" s="18"/>
      <c r="M11" s="18"/>
    </row>
    <row r="12" spans="1:13" ht="40.700000000000003" customHeight="1">
      <c r="A12" s="16" t="s">
        <v>278</v>
      </c>
      <c r="B12" s="16" t="s">
        <v>284</v>
      </c>
      <c r="C12" s="16" t="s">
        <v>276</v>
      </c>
      <c r="D12" s="16" t="s">
        <v>277</v>
      </c>
      <c r="E12" s="17">
        <v>10.6</v>
      </c>
      <c r="F12" s="18"/>
      <c r="G12" s="18"/>
      <c r="H12" s="18"/>
      <c r="I12" s="18">
        <v>10.6</v>
      </c>
      <c r="J12" s="18"/>
      <c r="K12" s="18"/>
      <c r="L12" s="18"/>
      <c r="M12" s="18"/>
    </row>
    <row r="13" spans="1:13" ht="34.15" customHeight="1">
      <c r="A13" s="16" t="s">
        <v>274</v>
      </c>
      <c r="B13" s="16" t="s">
        <v>285</v>
      </c>
      <c r="C13" s="16" t="s">
        <v>276</v>
      </c>
      <c r="D13" s="16" t="s">
        <v>277</v>
      </c>
      <c r="E13" s="17">
        <v>80</v>
      </c>
      <c r="F13" s="18">
        <v>80</v>
      </c>
      <c r="G13" s="18"/>
      <c r="H13" s="18"/>
      <c r="I13" s="18"/>
      <c r="J13" s="18"/>
      <c r="K13" s="18"/>
      <c r="L13" s="18"/>
      <c r="M13" s="18"/>
    </row>
    <row r="14" spans="1:13" ht="40.700000000000003" customHeight="1">
      <c r="A14" s="16" t="s">
        <v>274</v>
      </c>
      <c r="B14" s="16" t="s">
        <v>286</v>
      </c>
      <c r="C14" s="16" t="s">
        <v>276</v>
      </c>
      <c r="D14" s="16" t="s">
        <v>277</v>
      </c>
      <c r="E14" s="17">
        <v>48</v>
      </c>
      <c r="F14" s="18">
        <v>48</v>
      </c>
      <c r="G14" s="18"/>
      <c r="H14" s="18"/>
      <c r="I14" s="18"/>
      <c r="J14" s="18"/>
      <c r="K14" s="18"/>
      <c r="L14" s="18"/>
      <c r="M14" s="18"/>
    </row>
    <row r="15" spans="1:13" ht="34.15" customHeight="1">
      <c r="A15" s="16" t="s">
        <v>274</v>
      </c>
      <c r="B15" s="16" t="s">
        <v>287</v>
      </c>
      <c r="C15" s="16" t="s">
        <v>276</v>
      </c>
      <c r="D15" s="16" t="s">
        <v>277</v>
      </c>
      <c r="E15" s="17">
        <v>50</v>
      </c>
      <c r="F15" s="18">
        <v>50</v>
      </c>
      <c r="G15" s="18"/>
      <c r="H15" s="18"/>
      <c r="I15" s="18"/>
      <c r="J15" s="18"/>
      <c r="K15" s="18"/>
      <c r="L15" s="18"/>
      <c r="M15" s="18"/>
    </row>
    <row r="16" spans="1:13" ht="34.15" customHeight="1">
      <c r="A16" s="16" t="s">
        <v>274</v>
      </c>
      <c r="B16" s="16" t="s">
        <v>288</v>
      </c>
      <c r="C16" s="16" t="s">
        <v>276</v>
      </c>
      <c r="D16" s="16" t="s">
        <v>277</v>
      </c>
      <c r="E16" s="17">
        <v>80</v>
      </c>
      <c r="F16" s="18">
        <v>80</v>
      </c>
      <c r="G16" s="18"/>
      <c r="H16" s="18"/>
      <c r="I16" s="18"/>
      <c r="J16" s="18"/>
      <c r="K16" s="18"/>
      <c r="L16" s="18"/>
      <c r="M16" s="18"/>
    </row>
    <row r="17" spans="1:13" ht="34.15" customHeight="1">
      <c r="A17" s="16" t="s">
        <v>274</v>
      </c>
      <c r="B17" s="16" t="s">
        <v>289</v>
      </c>
      <c r="C17" s="16" t="s">
        <v>276</v>
      </c>
      <c r="D17" s="16" t="s">
        <v>277</v>
      </c>
      <c r="E17" s="17">
        <v>390</v>
      </c>
      <c r="F17" s="18">
        <v>390</v>
      </c>
      <c r="G17" s="18"/>
      <c r="H17" s="18"/>
      <c r="I17" s="18"/>
      <c r="J17" s="18"/>
      <c r="K17" s="18"/>
      <c r="L17" s="18"/>
      <c r="M17" s="18"/>
    </row>
    <row r="18" spans="1:13" ht="34.15" customHeight="1">
      <c r="A18" s="16" t="s">
        <v>274</v>
      </c>
      <c r="B18" s="16" t="s">
        <v>290</v>
      </c>
      <c r="C18" s="16" t="s">
        <v>276</v>
      </c>
      <c r="D18" s="16" t="s">
        <v>277</v>
      </c>
      <c r="E18" s="17">
        <v>60</v>
      </c>
      <c r="F18" s="18">
        <v>60</v>
      </c>
      <c r="G18" s="18"/>
      <c r="H18" s="18"/>
      <c r="I18" s="18"/>
      <c r="J18" s="18"/>
      <c r="K18" s="18"/>
      <c r="L18" s="18"/>
      <c r="M18" s="18"/>
    </row>
    <row r="19" spans="1:13" ht="40.700000000000003" customHeight="1">
      <c r="A19" s="16" t="s">
        <v>278</v>
      </c>
      <c r="B19" s="16" t="s">
        <v>291</v>
      </c>
      <c r="C19" s="16" t="s">
        <v>276</v>
      </c>
      <c r="D19" s="16" t="s">
        <v>277</v>
      </c>
      <c r="E19" s="17">
        <v>95.6</v>
      </c>
      <c r="F19" s="18"/>
      <c r="G19" s="18"/>
      <c r="H19" s="18"/>
      <c r="I19" s="18">
        <v>95.6</v>
      </c>
      <c r="J19" s="18"/>
      <c r="K19" s="18"/>
      <c r="L19" s="18"/>
      <c r="M19" s="18"/>
    </row>
    <row r="20" spans="1:13" ht="34.15" customHeight="1">
      <c r="A20" s="16" t="s">
        <v>274</v>
      </c>
      <c r="B20" s="16" t="s">
        <v>292</v>
      </c>
      <c r="C20" s="16" t="s">
        <v>276</v>
      </c>
      <c r="D20" s="16" t="s">
        <v>277</v>
      </c>
      <c r="E20" s="17">
        <v>90</v>
      </c>
      <c r="F20" s="18">
        <v>50</v>
      </c>
      <c r="G20" s="18"/>
      <c r="H20" s="18"/>
      <c r="I20" s="18">
        <v>40</v>
      </c>
      <c r="J20" s="18"/>
      <c r="K20" s="18"/>
      <c r="L20" s="18"/>
      <c r="M20" s="18"/>
    </row>
    <row r="21" spans="1:13" ht="34.15" customHeight="1">
      <c r="A21" s="16" t="s">
        <v>274</v>
      </c>
      <c r="B21" s="16" t="s">
        <v>293</v>
      </c>
      <c r="C21" s="16" t="s">
        <v>276</v>
      </c>
      <c r="D21" s="16" t="s">
        <v>277</v>
      </c>
      <c r="E21" s="17">
        <v>45</v>
      </c>
      <c r="F21" s="18">
        <v>45</v>
      </c>
      <c r="G21" s="18"/>
      <c r="H21" s="18"/>
      <c r="I21" s="18"/>
      <c r="J21" s="18"/>
      <c r="K21" s="18"/>
      <c r="L21" s="18"/>
      <c r="M21" s="18"/>
    </row>
    <row r="22" spans="1:13" ht="40.700000000000003" customHeight="1">
      <c r="A22" s="16" t="s">
        <v>278</v>
      </c>
      <c r="B22" s="16" t="s">
        <v>294</v>
      </c>
      <c r="C22" s="16" t="s">
        <v>276</v>
      </c>
      <c r="D22" s="16" t="s">
        <v>277</v>
      </c>
      <c r="E22" s="17">
        <v>40</v>
      </c>
      <c r="F22" s="18"/>
      <c r="G22" s="18"/>
      <c r="H22" s="18"/>
      <c r="I22" s="18">
        <v>40</v>
      </c>
      <c r="J22" s="18"/>
      <c r="K22" s="18"/>
      <c r="L22" s="18"/>
      <c r="M22" s="18"/>
    </row>
    <row r="23" spans="1:13" ht="34.15" customHeight="1">
      <c r="A23" s="16" t="s">
        <v>274</v>
      </c>
      <c r="B23" s="16" t="s">
        <v>295</v>
      </c>
      <c r="C23" s="16" t="s">
        <v>276</v>
      </c>
      <c r="D23" s="16" t="s">
        <v>277</v>
      </c>
      <c r="E23" s="17">
        <v>10</v>
      </c>
      <c r="F23" s="18">
        <v>10</v>
      </c>
      <c r="G23" s="18"/>
      <c r="H23" s="18"/>
      <c r="I23" s="18"/>
      <c r="J23" s="18"/>
      <c r="K23" s="18"/>
      <c r="L23" s="18"/>
      <c r="M23" s="18"/>
    </row>
    <row r="24" spans="1:13" ht="40.700000000000003" customHeight="1">
      <c r="A24" s="16" t="s">
        <v>274</v>
      </c>
      <c r="B24" s="16" t="s">
        <v>296</v>
      </c>
      <c r="C24" s="16" t="s">
        <v>276</v>
      </c>
      <c r="D24" s="16" t="s">
        <v>277</v>
      </c>
      <c r="E24" s="17">
        <v>80</v>
      </c>
      <c r="F24" s="18">
        <v>80</v>
      </c>
      <c r="G24" s="18"/>
      <c r="H24" s="18"/>
      <c r="I24" s="18"/>
      <c r="J24" s="18"/>
      <c r="K24" s="18"/>
      <c r="L24" s="18"/>
      <c r="M24" s="18"/>
    </row>
    <row r="25" spans="1:13" ht="40.700000000000003" customHeight="1">
      <c r="A25" s="16" t="s">
        <v>274</v>
      </c>
      <c r="B25" s="16" t="s">
        <v>297</v>
      </c>
      <c r="C25" s="16" t="s">
        <v>276</v>
      </c>
      <c r="D25" s="16" t="s">
        <v>277</v>
      </c>
      <c r="E25" s="17">
        <v>10000</v>
      </c>
      <c r="F25" s="18">
        <v>10000</v>
      </c>
      <c r="G25" s="18"/>
      <c r="H25" s="18"/>
      <c r="I25" s="18"/>
      <c r="J25" s="18"/>
      <c r="K25" s="18"/>
      <c r="L25" s="18"/>
      <c r="M25" s="18"/>
    </row>
    <row r="26" spans="1:13" ht="34.15" customHeight="1">
      <c r="A26" s="16" t="s">
        <v>278</v>
      </c>
      <c r="B26" s="16" t="s">
        <v>298</v>
      </c>
      <c r="C26" s="16" t="s">
        <v>276</v>
      </c>
      <c r="D26" s="16" t="s">
        <v>277</v>
      </c>
      <c r="E26" s="17">
        <v>13.678000000000001</v>
      </c>
      <c r="F26" s="18"/>
      <c r="G26" s="18"/>
      <c r="H26" s="18"/>
      <c r="I26" s="18">
        <v>13.678000000000001</v>
      </c>
      <c r="J26" s="18"/>
      <c r="K26" s="18"/>
      <c r="L26" s="18"/>
      <c r="M26" s="18"/>
    </row>
    <row r="27" spans="1:13" ht="34.15" customHeight="1">
      <c r="A27" s="16" t="s">
        <v>274</v>
      </c>
      <c r="B27" s="16" t="s">
        <v>299</v>
      </c>
      <c r="C27" s="16" t="s">
        <v>276</v>
      </c>
      <c r="D27" s="16" t="s">
        <v>277</v>
      </c>
      <c r="E27" s="17">
        <v>29.8</v>
      </c>
      <c r="F27" s="18"/>
      <c r="G27" s="18"/>
      <c r="H27" s="18"/>
      <c r="I27" s="18">
        <v>29.8</v>
      </c>
      <c r="J27" s="18"/>
      <c r="K27" s="18"/>
      <c r="L27" s="18"/>
      <c r="M27" s="18"/>
    </row>
    <row r="28" spans="1:13" ht="34.15" customHeight="1">
      <c r="A28" s="15" t="s">
        <v>300</v>
      </c>
      <c r="B28" s="19"/>
      <c r="C28" s="19"/>
      <c r="D28" s="19"/>
      <c r="E28" s="17">
        <v>11800.5</v>
      </c>
      <c r="F28" s="17">
        <f>SUM(F6:F27)</f>
        <v>11207</v>
      </c>
      <c r="G28" s="17"/>
      <c r="H28" s="17"/>
      <c r="I28" s="17">
        <v>593.5</v>
      </c>
      <c r="J28" s="17"/>
      <c r="K28" s="17"/>
      <c r="L28" s="17"/>
      <c r="M28" s="17"/>
    </row>
    <row r="29" spans="1:13" ht="14.25" customHeight="1">
      <c r="B29" s="20"/>
    </row>
  </sheetData>
  <mergeCells count="12">
    <mergeCell ref="A2:M2"/>
    <mergeCell ref="A3:J3"/>
    <mergeCell ref="L3:M3"/>
    <mergeCell ref="F4:H4"/>
    <mergeCell ref="I4:K4"/>
    <mergeCell ref="A4:A5"/>
    <mergeCell ref="B4:B5"/>
    <mergeCell ref="C4:C5"/>
    <mergeCell ref="D4:D5"/>
    <mergeCell ref="E4:E5"/>
    <mergeCell ref="L4:L5"/>
    <mergeCell ref="M4:M5"/>
  </mergeCells>
  <phoneticPr fontId="11"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5"/>
  <sheetViews>
    <sheetView workbookViewId="0">
      <selection activeCell="F11" sqref="F11"/>
    </sheetView>
  </sheetViews>
  <sheetFormatPr defaultColWidth="9" defaultRowHeight="14.25"/>
  <cols>
    <col min="1" max="1" width="20.5" style="1" customWidth="1"/>
    <col min="2" max="2" width="30.75" style="1" customWidth="1"/>
    <col min="3" max="13" width="20.5" style="1" customWidth="1"/>
    <col min="14" max="14" width="9.75" style="1" customWidth="1"/>
    <col min="15" max="16384" width="9" style="1"/>
  </cols>
  <sheetData>
    <row r="1" spans="1:13" ht="22.7" customHeight="1">
      <c r="A1" s="2" t="s">
        <v>301</v>
      </c>
      <c r="C1" s="2"/>
      <c r="D1" s="2"/>
      <c r="E1" s="2"/>
      <c r="F1" s="2"/>
      <c r="G1" s="2"/>
      <c r="H1" s="2"/>
      <c r="I1" s="2"/>
      <c r="J1" s="2"/>
      <c r="K1" s="2"/>
      <c r="L1" s="2"/>
      <c r="M1" s="2" t="s">
        <v>54</v>
      </c>
    </row>
    <row r="2" spans="1:13" ht="57" customHeight="1">
      <c r="A2" s="50" t="s">
        <v>302</v>
      </c>
      <c r="B2" s="50"/>
      <c r="C2" s="50"/>
      <c r="D2" s="50"/>
      <c r="E2" s="50"/>
      <c r="F2" s="50"/>
      <c r="G2" s="50"/>
      <c r="H2" s="50"/>
      <c r="I2" s="50"/>
      <c r="J2" s="50"/>
      <c r="K2" s="50"/>
      <c r="L2" s="50"/>
      <c r="M2" s="50"/>
    </row>
    <row r="3" spans="1:13" ht="22.7" customHeight="1">
      <c r="A3" s="48"/>
      <c r="B3" s="48"/>
      <c r="C3" s="48"/>
      <c r="D3" s="48"/>
      <c r="E3" s="48"/>
      <c r="F3" s="48"/>
      <c r="G3" s="48"/>
      <c r="H3" s="48"/>
      <c r="I3" s="48"/>
      <c r="J3" s="48"/>
      <c r="K3" s="2"/>
      <c r="L3" s="2"/>
      <c r="M3" s="11" t="s">
        <v>2</v>
      </c>
    </row>
    <row r="4" spans="1:13" ht="57" customHeight="1">
      <c r="A4" s="3" t="s">
        <v>269</v>
      </c>
      <c r="B4" s="3" t="s">
        <v>271</v>
      </c>
      <c r="C4" s="3" t="s">
        <v>303</v>
      </c>
      <c r="D4" s="3" t="s">
        <v>6</v>
      </c>
      <c r="E4" s="3" t="s">
        <v>304</v>
      </c>
      <c r="F4" s="3" t="s">
        <v>305</v>
      </c>
      <c r="G4" s="3" t="s">
        <v>306</v>
      </c>
      <c r="H4" s="3" t="s">
        <v>307</v>
      </c>
      <c r="I4" s="3" t="s">
        <v>308</v>
      </c>
      <c r="J4" s="3" t="s">
        <v>309</v>
      </c>
      <c r="K4" s="3" t="s">
        <v>310</v>
      </c>
      <c r="L4" s="3" t="s">
        <v>311</v>
      </c>
      <c r="M4" s="3" t="s">
        <v>312</v>
      </c>
    </row>
    <row r="5" spans="1:13" ht="34.15" customHeight="1">
      <c r="A5" s="55" t="s">
        <v>313</v>
      </c>
      <c r="B5" s="55" t="s">
        <v>258</v>
      </c>
      <c r="C5" s="55" t="s">
        <v>189</v>
      </c>
      <c r="D5" s="56">
        <v>50.947918999999999</v>
      </c>
      <c r="E5" s="55" t="s">
        <v>314</v>
      </c>
      <c r="F5" s="5" t="s">
        <v>315</v>
      </c>
      <c r="G5" s="5" t="s">
        <v>316</v>
      </c>
      <c r="H5" s="5" t="s">
        <v>317</v>
      </c>
      <c r="I5" s="4" t="s">
        <v>318</v>
      </c>
      <c r="J5" s="4" t="s">
        <v>319</v>
      </c>
      <c r="K5" s="4" t="s">
        <v>320</v>
      </c>
      <c r="L5" s="4" t="s">
        <v>321</v>
      </c>
      <c r="M5" s="4">
        <v>22.5</v>
      </c>
    </row>
    <row r="6" spans="1:13" ht="34.15" customHeight="1">
      <c r="A6" s="55"/>
      <c r="B6" s="55"/>
      <c r="C6" s="55"/>
      <c r="D6" s="56"/>
      <c r="E6" s="55"/>
      <c r="F6" s="5" t="s">
        <v>315</v>
      </c>
      <c r="G6" s="5" t="s">
        <v>322</v>
      </c>
      <c r="H6" s="5" t="s">
        <v>323</v>
      </c>
      <c r="I6" s="4" t="s">
        <v>318</v>
      </c>
      <c r="J6" s="4" t="s">
        <v>319</v>
      </c>
      <c r="K6" s="4" t="s">
        <v>320</v>
      </c>
      <c r="L6" s="4" t="s">
        <v>321</v>
      </c>
      <c r="M6" s="4">
        <v>22.5</v>
      </c>
    </row>
    <row r="7" spans="1:13" ht="34.15" customHeight="1">
      <c r="A7" s="55"/>
      <c r="B7" s="55"/>
      <c r="C7" s="55"/>
      <c r="D7" s="56"/>
      <c r="E7" s="55"/>
      <c r="F7" s="5" t="s">
        <v>315</v>
      </c>
      <c r="G7" s="5" t="s">
        <v>316</v>
      </c>
      <c r="H7" s="5" t="s">
        <v>324</v>
      </c>
      <c r="I7" s="4" t="s">
        <v>325</v>
      </c>
      <c r="J7" s="4" t="s">
        <v>326</v>
      </c>
      <c r="K7" s="4" t="s">
        <v>327</v>
      </c>
      <c r="L7" s="4" t="s">
        <v>328</v>
      </c>
      <c r="M7" s="4">
        <v>22.5</v>
      </c>
    </row>
    <row r="8" spans="1:13" ht="34.15" customHeight="1">
      <c r="A8" s="55"/>
      <c r="B8" s="55"/>
      <c r="C8" s="55"/>
      <c r="D8" s="56"/>
      <c r="E8" s="55"/>
      <c r="F8" s="5" t="s">
        <v>329</v>
      </c>
      <c r="G8" s="5" t="s">
        <v>330</v>
      </c>
      <c r="H8" s="5" t="s">
        <v>331</v>
      </c>
      <c r="I8" s="4" t="s">
        <v>325</v>
      </c>
      <c r="J8" s="4" t="s">
        <v>326</v>
      </c>
      <c r="K8" s="4" t="s">
        <v>332</v>
      </c>
      <c r="L8" s="4" t="s">
        <v>321</v>
      </c>
      <c r="M8" s="4">
        <v>22.5</v>
      </c>
    </row>
    <row r="9" spans="1:13" ht="34.15" customHeight="1">
      <c r="A9" s="55" t="s">
        <v>333</v>
      </c>
      <c r="B9" s="55" t="s">
        <v>258</v>
      </c>
      <c r="C9" s="55" t="s">
        <v>189</v>
      </c>
      <c r="D9" s="56">
        <v>53.586888999999999</v>
      </c>
      <c r="E9" s="55" t="s">
        <v>314</v>
      </c>
      <c r="F9" s="5" t="s">
        <v>315</v>
      </c>
      <c r="G9" s="5" t="s">
        <v>316</v>
      </c>
      <c r="H9" s="5" t="s">
        <v>324</v>
      </c>
      <c r="I9" s="4" t="s">
        <v>325</v>
      </c>
      <c r="J9" s="4" t="s">
        <v>326</v>
      </c>
      <c r="K9" s="4" t="s">
        <v>327</v>
      </c>
      <c r="L9" s="4" t="s">
        <v>328</v>
      </c>
      <c r="M9" s="4">
        <v>22.5</v>
      </c>
    </row>
    <row r="10" spans="1:13" ht="34.15" customHeight="1">
      <c r="A10" s="55"/>
      <c r="B10" s="55"/>
      <c r="C10" s="55"/>
      <c r="D10" s="56"/>
      <c r="E10" s="55"/>
      <c r="F10" s="5" t="s">
        <v>315</v>
      </c>
      <c r="G10" s="5" t="s">
        <v>316</v>
      </c>
      <c r="H10" s="5" t="s">
        <v>317</v>
      </c>
      <c r="I10" s="4" t="s">
        <v>318</v>
      </c>
      <c r="J10" s="4" t="s">
        <v>319</v>
      </c>
      <c r="K10" s="4" t="s">
        <v>320</v>
      </c>
      <c r="L10" s="4" t="s">
        <v>321</v>
      </c>
      <c r="M10" s="4">
        <v>22.5</v>
      </c>
    </row>
    <row r="11" spans="1:13" ht="34.15" customHeight="1">
      <c r="A11" s="55"/>
      <c r="B11" s="55"/>
      <c r="C11" s="55"/>
      <c r="D11" s="56"/>
      <c r="E11" s="55"/>
      <c r="F11" s="5" t="s">
        <v>315</v>
      </c>
      <c r="G11" s="5" t="s">
        <v>322</v>
      </c>
      <c r="H11" s="5" t="s">
        <v>323</v>
      </c>
      <c r="I11" s="4" t="s">
        <v>318</v>
      </c>
      <c r="J11" s="4" t="s">
        <v>319</v>
      </c>
      <c r="K11" s="4" t="s">
        <v>320</v>
      </c>
      <c r="L11" s="4" t="s">
        <v>321</v>
      </c>
      <c r="M11" s="4">
        <v>22.5</v>
      </c>
    </row>
    <row r="12" spans="1:13" ht="34.15" customHeight="1">
      <c r="A12" s="55"/>
      <c r="B12" s="55"/>
      <c r="C12" s="55"/>
      <c r="D12" s="56"/>
      <c r="E12" s="55"/>
      <c r="F12" s="5" t="s">
        <v>329</v>
      </c>
      <c r="G12" s="5" t="s">
        <v>330</v>
      </c>
      <c r="H12" s="5" t="s">
        <v>331</v>
      </c>
      <c r="I12" s="4" t="s">
        <v>325</v>
      </c>
      <c r="J12" s="4" t="s">
        <v>326</v>
      </c>
      <c r="K12" s="4" t="s">
        <v>332</v>
      </c>
      <c r="L12" s="4" t="s">
        <v>321</v>
      </c>
      <c r="M12" s="4">
        <v>22.5</v>
      </c>
    </row>
    <row r="13" spans="1:13" ht="34.15" customHeight="1">
      <c r="A13" s="55" t="s">
        <v>334</v>
      </c>
      <c r="B13" s="55" t="s">
        <v>258</v>
      </c>
      <c r="C13" s="55" t="s">
        <v>189</v>
      </c>
      <c r="D13" s="56">
        <v>1.2462070000000001</v>
      </c>
      <c r="E13" s="55" t="s">
        <v>314</v>
      </c>
      <c r="F13" s="5" t="s">
        <v>315</v>
      </c>
      <c r="G13" s="5" t="s">
        <v>316</v>
      </c>
      <c r="H13" s="5" t="s">
        <v>324</v>
      </c>
      <c r="I13" s="4" t="s">
        <v>325</v>
      </c>
      <c r="J13" s="4" t="s">
        <v>326</v>
      </c>
      <c r="K13" s="4" t="s">
        <v>327</v>
      </c>
      <c r="L13" s="4" t="s">
        <v>328</v>
      </c>
      <c r="M13" s="4">
        <v>22.5</v>
      </c>
    </row>
    <row r="14" spans="1:13" ht="34.15" customHeight="1">
      <c r="A14" s="55"/>
      <c r="B14" s="55"/>
      <c r="C14" s="55"/>
      <c r="D14" s="56"/>
      <c r="E14" s="55"/>
      <c r="F14" s="5" t="s">
        <v>315</v>
      </c>
      <c r="G14" s="5" t="s">
        <v>322</v>
      </c>
      <c r="H14" s="5" t="s">
        <v>323</v>
      </c>
      <c r="I14" s="4" t="s">
        <v>318</v>
      </c>
      <c r="J14" s="4" t="s">
        <v>319</v>
      </c>
      <c r="K14" s="4" t="s">
        <v>320</v>
      </c>
      <c r="L14" s="4" t="s">
        <v>321</v>
      </c>
      <c r="M14" s="4">
        <v>22.5</v>
      </c>
    </row>
    <row r="15" spans="1:13" ht="34.15" customHeight="1">
      <c r="A15" s="55"/>
      <c r="B15" s="55"/>
      <c r="C15" s="55"/>
      <c r="D15" s="56"/>
      <c r="E15" s="55"/>
      <c r="F15" s="5" t="s">
        <v>315</v>
      </c>
      <c r="G15" s="5" t="s">
        <v>316</v>
      </c>
      <c r="H15" s="5" t="s">
        <v>317</v>
      </c>
      <c r="I15" s="4" t="s">
        <v>318</v>
      </c>
      <c r="J15" s="4" t="s">
        <v>319</v>
      </c>
      <c r="K15" s="4" t="s">
        <v>320</v>
      </c>
      <c r="L15" s="4" t="s">
        <v>321</v>
      </c>
      <c r="M15" s="4">
        <v>22.5</v>
      </c>
    </row>
    <row r="16" spans="1:13" ht="34.15" customHeight="1">
      <c r="A16" s="55"/>
      <c r="B16" s="55"/>
      <c r="C16" s="55"/>
      <c r="D16" s="56"/>
      <c r="E16" s="55"/>
      <c r="F16" s="5" t="s">
        <v>329</v>
      </c>
      <c r="G16" s="5" t="s">
        <v>330</v>
      </c>
      <c r="H16" s="5" t="s">
        <v>331</v>
      </c>
      <c r="I16" s="4" t="s">
        <v>325</v>
      </c>
      <c r="J16" s="4" t="s">
        <v>326</v>
      </c>
      <c r="K16" s="4" t="s">
        <v>332</v>
      </c>
      <c r="L16" s="4" t="s">
        <v>321</v>
      </c>
      <c r="M16" s="4">
        <v>22.5</v>
      </c>
    </row>
    <row r="17" spans="1:13" ht="34.15" customHeight="1">
      <c r="A17" s="55" t="s">
        <v>335</v>
      </c>
      <c r="B17" s="55" t="s">
        <v>258</v>
      </c>
      <c r="C17" s="55" t="s">
        <v>189</v>
      </c>
      <c r="D17" s="56">
        <v>99.696538000000004</v>
      </c>
      <c r="E17" s="55" t="s">
        <v>314</v>
      </c>
      <c r="F17" s="5" t="s">
        <v>315</v>
      </c>
      <c r="G17" s="5" t="s">
        <v>316</v>
      </c>
      <c r="H17" s="5" t="s">
        <v>324</v>
      </c>
      <c r="I17" s="4" t="s">
        <v>325</v>
      </c>
      <c r="J17" s="4" t="s">
        <v>326</v>
      </c>
      <c r="K17" s="4" t="s">
        <v>327</v>
      </c>
      <c r="L17" s="4" t="s">
        <v>328</v>
      </c>
      <c r="M17" s="4">
        <v>22.5</v>
      </c>
    </row>
    <row r="18" spans="1:13" ht="34.15" customHeight="1">
      <c r="A18" s="55"/>
      <c r="B18" s="55"/>
      <c r="C18" s="55"/>
      <c r="D18" s="56"/>
      <c r="E18" s="55"/>
      <c r="F18" s="5" t="s">
        <v>315</v>
      </c>
      <c r="G18" s="5" t="s">
        <v>316</v>
      </c>
      <c r="H18" s="5" t="s">
        <v>317</v>
      </c>
      <c r="I18" s="4" t="s">
        <v>318</v>
      </c>
      <c r="J18" s="4" t="s">
        <v>319</v>
      </c>
      <c r="K18" s="4" t="s">
        <v>320</v>
      </c>
      <c r="L18" s="4" t="s">
        <v>321</v>
      </c>
      <c r="M18" s="4">
        <v>22.5</v>
      </c>
    </row>
    <row r="19" spans="1:13" ht="34.15" customHeight="1">
      <c r="A19" s="55"/>
      <c r="B19" s="55"/>
      <c r="C19" s="55"/>
      <c r="D19" s="56"/>
      <c r="E19" s="55"/>
      <c r="F19" s="5" t="s">
        <v>315</v>
      </c>
      <c r="G19" s="5" t="s">
        <v>322</v>
      </c>
      <c r="H19" s="5" t="s">
        <v>323</v>
      </c>
      <c r="I19" s="4" t="s">
        <v>318</v>
      </c>
      <c r="J19" s="4" t="s">
        <v>319</v>
      </c>
      <c r="K19" s="4" t="s">
        <v>320</v>
      </c>
      <c r="L19" s="4" t="s">
        <v>321</v>
      </c>
      <c r="M19" s="4">
        <v>22.5</v>
      </c>
    </row>
    <row r="20" spans="1:13" ht="34.15" customHeight="1">
      <c r="A20" s="55"/>
      <c r="B20" s="55"/>
      <c r="C20" s="55"/>
      <c r="D20" s="56"/>
      <c r="E20" s="55"/>
      <c r="F20" s="5" t="s">
        <v>329</v>
      </c>
      <c r="G20" s="5" t="s">
        <v>330</v>
      </c>
      <c r="H20" s="5" t="s">
        <v>331</v>
      </c>
      <c r="I20" s="4" t="s">
        <v>325</v>
      </c>
      <c r="J20" s="4" t="s">
        <v>326</v>
      </c>
      <c r="K20" s="4" t="s">
        <v>332</v>
      </c>
      <c r="L20" s="4" t="s">
        <v>321</v>
      </c>
      <c r="M20" s="4">
        <v>22.5</v>
      </c>
    </row>
    <row r="21" spans="1:13" ht="34.15" customHeight="1">
      <c r="A21" s="55" t="s">
        <v>336</v>
      </c>
      <c r="B21" s="55" t="s">
        <v>258</v>
      </c>
      <c r="C21" s="55" t="s">
        <v>189</v>
      </c>
      <c r="D21" s="56">
        <v>677.57227999999998</v>
      </c>
      <c r="E21" s="55" t="s">
        <v>314</v>
      </c>
      <c r="F21" s="5" t="s">
        <v>315</v>
      </c>
      <c r="G21" s="5" t="s">
        <v>316</v>
      </c>
      <c r="H21" s="5" t="s">
        <v>317</v>
      </c>
      <c r="I21" s="4" t="s">
        <v>318</v>
      </c>
      <c r="J21" s="4" t="s">
        <v>319</v>
      </c>
      <c r="K21" s="4" t="s">
        <v>320</v>
      </c>
      <c r="L21" s="4" t="s">
        <v>321</v>
      </c>
      <c r="M21" s="4">
        <v>22.5</v>
      </c>
    </row>
    <row r="22" spans="1:13" ht="34.15" customHeight="1">
      <c r="A22" s="55"/>
      <c r="B22" s="55"/>
      <c r="C22" s="55"/>
      <c r="D22" s="56"/>
      <c r="E22" s="55"/>
      <c r="F22" s="5" t="s">
        <v>315</v>
      </c>
      <c r="G22" s="5" t="s">
        <v>322</v>
      </c>
      <c r="H22" s="5" t="s">
        <v>323</v>
      </c>
      <c r="I22" s="4" t="s">
        <v>318</v>
      </c>
      <c r="J22" s="4" t="s">
        <v>319</v>
      </c>
      <c r="K22" s="4" t="s">
        <v>320</v>
      </c>
      <c r="L22" s="4" t="s">
        <v>321</v>
      </c>
      <c r="M22" s="4">
        <v>22.5</v>
      </c>
    </row>
    <row r="23" spans="1:13" ht="34.15" customHeight="1">
      <c r="A23" s="55"/>
      <c r="B23" s="55"/>
      <c r="C23" s="55"/>
      <c r="D23" s="56"/>
      <c r="E23" s="55"/>
      <c r="F23" s="5" t="s">
        <v>315</v>
      </c>
      <c r="G23" s="5" t="s">
        <v>316</v>
      </c>
      <c r="H23" s="5" t="s">
        <v>324</v>
      </c>
      <c r="I23" s="4" t="s">
        <v>325</v>
      </c>
      <c r="J23" s="4" t="s">
        <v>326</v>
      </c>
      <c r="K23" s="4" t="s">
        <v>327</v>
      </c>
      <c r="L23" s="4" t="s">
        <v>328</v>
      </c>
      <c r="M23" s="4">
        <v>22.5</v>
      </c>
    </row>
    <row r="24" spans="1:13" ht="34.15" customHeight="1">
      <c r="A24" s="55"/>
      <c r="B24" s="55"/>
      <c r="C24" s="55"/>
      <c r="D24" s="56"/>
      <c r="E24" s="55"/>
      <c r="F24" s="5" t="s">
        <v>329</v>
      </c>
      <c r="G24" s="5" t="s">
        <v>330</v>
      </c>
      <c r="H24" s="5" t="s">
        <v>331</v>
      </c>
      <c r="I24" s="4" t="s">
        <v>325</v>
      </c>
      <c r="J24" s="4" t="s">
        <v>326</v>
      </c>
      <c r="K24" s="4" t="s">
        <v>332</v>
      </c>
      <c r="L24" s="4" t="s">
        <v>321</v>
      </c>
      <c r="M24" s="4">
        <v>22.5</v>
      </c>
    </row>
    <row r="25" spans="1:13" ht="34.15" customHeight="1">
      <c r="A25" s="55" t="s">
        <v>337</v>
      </c>
      <c r="B25" s="55" t="s">
        <v>258</v>
      </c>
      <c r="C25" s="55" t="s">
        <v>189</v>
      </c>
      <c r="D25" s="56">
        <v>74.772402999999997</v>
      </c>
      <c r="E25" s="55" t="s">
        <v>314</v>
      </c>
      <c r="F25" s="5" t="s">
        <v>315</v>
      </c>
      <c r="G25" s="5" t="s">
        <v>322</v>
      </c>
      <c r="H25" s="5" t="s">
        <v>323</v>
      </c>
      <c r="I25" s="4" t="s">
        <v>318</v>
      </c>
      <c r="J25" s="4" t="s">
        <v>319</v>
      </c>
      <c r="K25" s="4" t="s">
        <v>320</v>
      </c>
      <c r="L25" s="4" t="s">
        <v>321</v>
      </c>
      <c r="M25" s="4">
        <v>22.5</v>
      </c>
    </row>
    <row r="26" spans="1:13" ht="34.15" customHeight="1">
      <c r="A26" s="55"/>
      <c r="B26" s="55"/>
      <c r="C26" s="55"/>
      <c r="D26" s="56"/>
      <c r="E26" s="55"/>
      <c r="F26" s="5" t="s">
        <v>315</v>
      </c>
      <c r="G26" s="5" t="s">
        <v>316</v>
      </c>
      <c r="H26" s="5" t="s">
        <v>324</v>
      </c>
      <c r="I26" s="4" t="s">
        <v>325</v>
      </c>
      <c r="J26" s="4" t="s">
        <v>326</v>
      </c>
      <c r="K26" s="4" t="s">
        <v>327</v>
      </c>
      <c r="L26" s="4" t="s">
        <v>328</v>
      </c>
      <c r="M26" s="4">
        <v>22.5</v>
      </c>
    </row>
    <row r="27" spans="1:13" ht="34.15" customHeight="1">
      <c r="A27" s="55"/>
      <c r="B27" s="55"/>
      <c r="C27" s="55"/>
      <c r="D27" s="56"/>
      <c r="E27" s="55"/>
      <c r="F27" s="5" t="s">
        <v>315</v>
      </c>
      <c r="G27" s="5" t="s">
        <v>316</v>
      </c>
      <c r="H27" s="5" t="s">
        <v>317</v>
      </c>
      <c r="I27" s="4" t="s">
        <v>318</v>
      </c>
      <c r="J27" s="4" t="s">
        <v>319</v>
      </c>
      <c r="K27" s="4" t="s">
        <v>320</v>
      </c>
      <c r="L27" s="4" t="s">
        <v>321</v>
      </c>
      <c r="M27" s="4">
        <v>22.5</v>
      </c>
    </row>
    <row r="28" spans="1:13" ht="34.15" customHeight="1">
      <c r="A28" s="55"/>
      <c r="B28" s="55"/>
      <c r="C28" s="55"/>
      <c r="D28" s="56"/>
      <c r="E28" s="55"/>
      <c r="F28" s="5" t="s">
        <v>329</v>
      </c>
      <c r="G28" s="5" t="s">
        <v>330</v>
      </c>
      <c r="H28" s="5" t="s">
        <v>331</v>
      </c>
      <c r="I28" s="4" t="s">
        <v>325</v>
      </c>
      <c r="J28" s="4" t="s">
        <v>326</v>
      </c>
      <c r="K28" s="4" t="s">
        <v>332</v>
      </c>
      <c r="L28" s="4" t="s">
        <v>321</v>
      </c>
      <c r="M28" s="4">
        <v>22.5</v>
      </c>
    </row>
    <row r="29" spans="1:13" ht="34.15" customHeight="1">
      <c r="A29" s="55" t="s">
        <v>338</v>
      </c>
      <c r="B29" s="55" t="s">
        <v>258</v>
      </c>
      <c r="C29" s="55" t="s">
        <v>189</v>
      </c>
      <c r="D29" s="56">
        <v>83.290679999999995</v>
      </c>
      <c r="E29" s="55" t="s">
        <v>314</v>
      </c>
      <c r="F29" s="5" t="s">
        <v>315</v>
      </c>
      <c r="G29" s="5" t="s">
        <v>316</v>
      </c>
      <c r="H29" s="5" t="s">
        <v>324</v>
      </c>
      <c r="I29" s="4" t="s">
        <v>325</v>
      </c>
      <c r="J29" s="4" t="s">
        <v>326</v>
      </c>
      <c r="K29" s="4" t="s">
        <v>327</v>
      </c>
      <c r="L29" s="4" t="s">
        <v>328</v>
      </c>
      <c r="M29" s="4">
        <v>22.5</v>
      </c>
    </row>
    <row r="30" spans="1:13" ht="34.15" customHeight="1">
      <c r="A30" s="55"/>
      <c r="B30" s="55"/>
      <c r="C30" s="55"/>
      <c r="D30" s="56"/>
      <c r="E30" s="55"/>
      <c r="F30" s="5" t="s">
        <v>315</v>
      </c>
      <c r="G30" s="5" t="s">
        <v>316</v>
      </c>
      <c r="H30" s="5" t="s">
        <v>317</v>
      </c>
      <c r="I30" s="4" t="s">
        <v>318</v>
      </c>
      <c r="J30" s="4" t="s">
        <v>319</v>
      </c>
      <c r="K30" s="4" t="s">
        <v>320</v>
      </c>
      <c r="L30" s="4" t="s">
        <v>321</v>
      </c>
      <c r="M30" s="4">
        <v>22.5</v>
      </c>
    </row>
    <row r="31" spans="1:13" ht="34.15" customHeight="1">
      <c r="A31" s="55"/>
      <c r="B31" s="55"/>
      <c r="C31" s="55"/>
      <c r="D31" s="56"/>
      <c r="E31" s="55"/>
      <c r="F31" s="5" t="s">
        <v>315</v>
      </c>
      <c r="G31" s="5" t="s">
        <v>322</v>
      </c>
      <c r="H31" s="5" t="s">
        <v>323</v>
      </c>
      <c r="I31" s="4" t="s">
        <v>318</v>
      </c>
      <c r="J31" s="4" t="s">
        <v>319</v>
      </c>
      <c r="K31" s="4" t="s">
        <v>320</v>
      </c>
      <c r="L31" s="4" t="s">
        <v>321</v>
      </c>
      <c r="M31" s="4">
        <v>22.5</v>
      </c>
    </row>
    <row r="32" spans="1:13" ht="34.15" customHeight="1">
      <c r="A32" s="55"/>
      <c r="B32" s="55"/>
      <c r="C32" s="55"/>
      <c r="D32" s="56"/>
      <c r="E32" s="55"/>
      <c r="F32" s="5" t="s">
        <v>329</v>
      </c>
      <c r="G32" s="5" t="s">
        <v>330</v>
      </c>
      <c r="H32" s="5" t="s">
        <v>331</v>
      </c>
      <c r="I32" s="4" t="s">
        <v>325</v>
      </c>
      <c r="J32" s="4" t="s">
        <v>326</v>
      </c>
      <c r="K32" s="4" t="s">
        <v>332</v>
      </c>
      <c r="L32" s="4" t="s">
        <v>321</v>
      </c>
      <c r="M32" s="4">
        <v>22.5</v>
      </c>
    </row>
    <row r="33" spans="1:13" ht="34.15" customHeight="1">
      <c r="A33" s="55" t="s">
        <v>339</v>
      </c>
      <c r="B33" s="55" t="s">
        <v>258</v>
      </c>
      <c r="C33" s="55" t="s">
        <v>189</v>
      </c>
      <c r="D33" s="56">
        <v>2.5409999999999999</v>
      </c>
      <c r="E33" s="55" t="s">
        <v>314</v>
      </c>
      <c r="F33" s="5" t="s">
        <v>315</v>
      </c>
      <c r="G33" s="5" t="s">
        <v>316</v>
      </c>
      <c r="H33" s="5" t="s">
        <v>317</v>
      </c>
      <c r="I33" s="4" t="s">
        <v>318</v>
      </c>
      <c r="J33" s="4" t="s">
        <v>319</v>
      </c>
      <c r="K33" s="4" t="s">
        <v>320</v>
      </c>
      <c r="L33" s="4" t="s">
        <v>321</v>
      </c>
      <c r="M33" s="4">
        <v>22.5</v>
      </c>
    </row>
    <row r="34" spans="1:13" ht="34.15" customHeight="1">
      <c r="A34" s="55"/>
      <c r="B34" s="55"/>
      <c r="C34" s="55"/>
      <c r="D34" s="56"/>
      <c r="E34" s="55"/>
      <c r="F34" s="5" t="s">
        <v>315</v>
      </c>
      <c r="G34" s="5" t="s">
        <v>316</v>
      </c>
      <c r="H34" s="5" t="s">
        <v>324</v>
      </c>
      <c r="I34" s="4" t="s">
        <v>325</v>
      </c>
      <c r="J34" s="4" t="s">
        <v>326</v>
      </c>
      <c r="K34" s="4" t="s">
        <v>327</v>
      </c>
      <c r="L34" s="4" t="s">
        <v>328</v>
      </c>
      <c r="M34" s="4">
        <v>22.5</v>
      </c>
    </row>
    <row r="35" spans="1:13" ht="34.15" customHeight="1">
      <c r="A35" s="55"/>
      <c r="B35" s="55"/>
      <c r="C35" s="55"/>
      <c r="D35" s="56"/>
      <c r="E35" s="55"/>
      <c r="F35" s="5" t="s">
        <v>315</v>
      </c>
      <c r="G35" s="5" t="s">
        <v>322</v>
      </c>
      <c r="H35" s="5" t="s">
        <v>323</v>
      </c>
      <c r="I35" s="4" t="s">
        <v>318</v>
      </c>
      <c r="J35" s="4" t="s">
        <v>319</v>
      </c>
      <c r="K35" s="4" t="s">
        <v>320</v>
      </c>
      <c r="L35" s="4" t="s">
        <v>321</v>
      </c>
      <c r="M35" s="4">
        <v>22.5</v>
      </c>
    </row>
    <row r="36" spans="1:13" ht="34.15" customHeight="1">
      <c r="A36" s="55"/>
      <c r="B36" s="55"/>
      <c r="C36" s="55"/>
      <c r="D36" s="56"/>
      <c r="E36" s="55"/>
      <c r="F36" s="5" t="s">
        <v>329</v>
      </c>
      <c r="G36" s="5" t="s">
        <v>330</v>
      </c>
      <c r="H36" s="5" t="s">
        <v>331</v>
      </c>
      <c r="I36" s="4" t="s">
        <v>325</v>
      </c>
      <c r="J36" s="4" t="s">
        <v>326</v>
      </c>
      <c r="K36" s="4" t="s">
        <v>332</v>
      </c>
      <c r="L36" s="4" t="s">
        <v>321</v>
      </c>
      <c r="M36" s="4">
        <v>22.5</v>
      </c>
    </row>
    <row r="37" spans="1:13" ht="34.15" customHeight="1">
      <c r="A37" s="55" t="s">
        <v>340</v>
      </c>
      <c r="B37" s="55" t="s">
        <v>258</v>
      </c>
      <c r="C37" s="55" t="s">
        <v>181</v>
      </c>
      <c r="D37" s="56">
        <v>100.32</v>
      </c>
      <c r="E37" s="55" t="s">
        <v>314</v>
      </c>
      <c r="F37" s="5" t="s">
        <v>315</v>
      </c>
      <c r="G37" s="5" t="s">
        <v>316</v>
      </c>
      <c r="H37" s="5" t="s">
        <v>324</v>
      </c>
      <c r="I37" s="4" t="s">
        <v>325</v>
      </c>
      <c r="J37" s="4" t="s">
        <v>326</v>
      </c>
      <c r="K37" s="4" t="s">
        <v>327</v>
      </c>
      <c r="L37" s="4" t="s">
        <v>328</v>
      </c>
      <c r="M37" s="4">
        <v>22.5</v>
      </c>
    </row>
    <row r="38" spans="1:13" ht="34.15" customHeight="1">
      <c r="A38" s="55"/>
      <c r="B38" s="55"/>
      <c r="C38" s="55"/>
      <c r="D38" s="56"/>
      <c r="E38" s="55"/>
      <c r="F38" s="5" t="s">
        <v>315</v>
      </c>
      <c r="G38" s="5" t="s">
        <v>341</v>
      </c>
      <c r="H38" s="5" t="s">
        <v>342</v>
      </c>
      <c r="I38" s="4" t="s">
        <v>325</v>
      </c>
      <c r="J38" s="4" t="s">
        <v>326</v>
      </c>
      <c r="K38" s="4" t="s">
        <v>332</v>
      </c>
      <c r="L38" s="4" t="s">
        <v>328</v>
      </c>
      <c r="M38" s="4">
        <v>22.5</v>
      </c>
    </row>
    <row r="39" spans="1:13" ht="40.700000000000003" customHeight="1">
      <c r="A39" s="55"/>
      <c r="B39" s="55"/>
      <c r="C39" s="55"/>
      <c r="D39" s="56"/>
      <c r="E39" s="55"/>
      <c r="F39" s="5" t="s">
        <v>329</v>
      </c>
      <c r="G39" s="5" t="s">
        <v>330</v>
      </c>
      <c r="H39" s="5" t="s">
        <v>343</v>
      </c>
      <c r="I39" s="4" t="s">
        <v>325</v>
      </c>
      <c r="J39" s="4" t="s">
        <v>326</v>
      </c>
      <c r="K39" s="4" t="s">
        <v>320</v>
      </c>
      <c r="L39" s="4" t="s">
        <v>321</v>
      </c>
      <c r="M39" s="4">
        <v>22.5</v>
      </c>
    </row>
    <row r="40" spans="1:13" ht="34.15" customHeight="1">
      <c r="A40" s="55"/>
      <c r="B40" s="55"/>
      <c r="C40" s="55"/>
      <c r="D40" s="56"/>
      <c r="E40" s="55"/>
      <c r="F40" s="5" t="s">
        <v>329</v>
      </c>
      <c r="G40" s="5" t="s">
        <v>330</v>
      </c>
      <c r="H40" s="5" t="s">
        <v>344</v>
      </c>
      <c r="I40" s="4" t="s">
        <v>318</v>
      </c>
      <c r="J40" s="4" t="s">
        <v>319</v>
      </c>
      <c r="K40" s="4" t="s">
        <v>320</v>
      </c>
      <c r="L40" s="4" t="s">
        <v>321</v>
      </c>
      <c r="M40" s="4">
        <v>22.5</v>
      </c>
    </row>
    <row r="41" spans="1:13" ht="34.15" customHeight="1">
      <c r="A41" s="55" t="s">
        <v>345</v>
      </c>
      <c r="B41" s="55" t="s">
        <v>258</v>
      </c>
      <c r="C41" s="55" t="s">
        <v>181</v>
      </c>
      <c r="D41" s="56">
        <v>60.192</v>
      </c>
      <c r="E41" s="55" t="s">
        <v>314</v>
      </c>
      <c r="F41" s="5" t="s">
        <v>315</v>
      </c>
      <c r="G41" s="5" t="s">
        <v>316</v>
      </c>
      <c r="H41" s="5" t="s">
        <v>324</v>
      </c>
      <c r="I41" s="4" t="s">
        <v>325</v>
      </c>
      <c r="J41" s="4" t="s">
        <v>326</v>
      </c>
      <c r="K41" s="4" t="s">
        <v>327</v>
      </c>
      <c r="L41" s="4" t="s">
        <v>328</v>
      </c>
      <c r="M41" s="4">
        <v>22.5</v>
      </c>
    </row>
    <row r="42" spans="1:13" ht="34.15" customHeight="1">
      <c r="A42" s="55"/>
      <c r="B42" s="55"/>
      <c r="C42" s="55"/>
      <c r="D42" s="56"/>
      <c r="E42" s="55"/>
      <c r="F42" s="5" t="s">
        <v>315</v>
      </c>
      <c r="G42" s="5" t="s">
        <v>341</v>
      </c>
      <c r="H42" s="5" t="s">
        <v>342</v>
      </c>
      <c r="I42" s="4" t="s">
        <v>325</v>
      </c>
      <c r="J42" s="4" t="s">
        <v>326</v>
      </c>
      <c r="K42" s="4" t="s">
        <v>332</v>
      </c>
      <c r="L42" s="4" t="s">
        <v>328</v>
      </c>
      <c r="M42" s="4">
        <v>22.5</v>
      </c>
    </row>
    <row r="43" spans="1:13" ht="40.700000000000003" customHeight="1">
      <c r="A43" s="55"/>
      <c r="B43" s="55"/>
      <c r="C43" s="55"/>
      <c r="D43" s="56"/>
      <c r="E43" s="55"/>
      <c r="F43" s="5" t="s">
        <v>329</v>
      </c>
      <c r="G43" s="5" t="s">
        <v>330</v>
      </c>
      <c r="H43" s="5" t="s">
        <v>343</v>
      </c>
      <c r="I43" s="4" t="s">
        <v>325</v>
      </c>
      <c r="J43" s="4" t="s">
        <v>326</v>
      </c>
      <c r="K43" s="4" t="s">
        <v>320</v>
      </c>
      <c r="L43" s="4" t="s">
        <v>321</v>
      </c>
      <c r="M43" s="4">
        <v>22.5</v>
      </c>
    </row>
    <row r="44" spans="1:13" ht="34.15" customHeight="1">
      <c r="A44" s="55"/>
      <c r="B44" s="55"/>
      <c r="C44" s="55"/>
      <c r="D44" s="56"/>
      <c r="E44" s="55"/>
      <c r="F44" s="5" t="s">
        <v>329</v>
      </c>
      <c r="G44" s="5" t="s">
        <v>330</v>
      </c>
      <c r="H44" s="5" t="s">
        <v>344</v>
      </c>
      <c r="I44" s="4" t="s">
        <v>318</v>
      </c>
      <c r="J44" s="4" t="s">
        <v>319</v>
      </c>
      <c r="K44" s="4" t="s">
        <v>320</v>
      </c>
      <c r="L44" s="4" t="s">
        <v>321</v>
      </c>
      <c r="M44" s="4">
        <v>22.5</v>
      </c>
    </row>
    <row r="45" spans="1:13" ht="34.15" customHeight="1">
      <c r="A45" s="55" t="s">
        <v>257</v>
      </c>
      <c r="B45" s="55" t="s">
        <v>258</v>
      </c>
      <c r="C45" s="55" t="s">
        <v>181</v>
      </c>
      <c r="D45" s="56">
        <v>3.84</v>
      </c>
      <c r="E45" s="55" t="s">
        <v>314</v>
      </c>
      <c r="F45" s="5" t="s">
        <v>315</v>
      </c>
      <c r="G45" s="5" t="s">
        <v>316</v>
      </c>
      <c r="H45" s="5" t="s">
        <v>324</v>
      </c>
      <c r="I45" s="4" t="s">
        <v>325</v>
      </c>
      <c r="J45" s="4" t="s">
        <v>326</v>
      </c>
      <c r="K45" s="4" t="s">
        <v>327</v>
      </c>
      <c r="L45" s="4" t="s">
        <v>328</v>
      </c>
      <c r="M45" s="4">
        <v>22.5</v>
      </c>
    </row>
    <row r="46" spans="1:13" ht="34.15" customHeight="1">
      <c r="A46" s="55"/>
      <c r="B46" s="55"/>
      <c r="C46" s="55"/>
      <c r="D46" s="56"/>
      <c r="E46" s="55"/>
      <c r="F46" s="5" t="s">
        <v>315</v>
      </c>
      <c r="G46" s="5" t="s">
        <v>341</v>
      </c>
      <c r="H46" s="5" t="s">
        <v>342</v>
      </c>
      <c r="I46" s="4" t="s">
        <v>325</v>
      </c>
      <c r="J46" s="4" t="s">
        <v>326</v>
      </c>
      <c r="K46" s="4" t="s">
        <v>332</v>
      </c>
      <c r="L46" s="4" t="s">
        <v>328</v>
      </c>
      <c r="M46" s="4">
        <v>22.5</v>
      </c>
    </row>
    <row r="47" spans="1:13" ht="34.15" customHeight="1">
      <c r="A47" s="55"/>
      <c r="B47" s="55"/>
      <c r="C47" s="55"/>
      <c r="D47" s="56"/>
      <c r="E47" s="55"/>
      <c r="F47" s="5" t="s">
        <v>329</v>
      </c>
      <c r="G47" s="5" t="s">
        <v>330</v>
      </c>
      <c r="H47" s="5" t="s">
        <v>344</v>
      </c>
      <c r="I47" s="4" t="s">
        <v>318</v>
      </c>
      <c r="J47" s="4" t="s">
        <v>319</v>
      </c>
      <c r="K47" s="4" t="s">
        <v>320</v>
      </c>
      <c r="L47" s="4" t="s">
        <v>321</v>
      </c>
      <c r="M47" s="4">
        <v>22.5</v>
      </c>
    </row>
    <row r="48" spans="1:13" ht="40.700000000000003" customHeight="1">
      <c r="A48" s="55"/>
      <c r="B48" s="55"/>
      <c r="C48" s="55"/>
      <c r="D48" s="56"/>
      <c r="E48" s="55"/>
      <c r="F48" s="5" t="s">
        <v>329</v>
      </c>
      <c r="G48" s="5" t="s">
        <v>330</v>
      </c>
      <c r="H48" s="5" t="s">
        <v>343</v>
      </c>
      <c r="I48" s="4" t="s">
        <v>325</v>
      </c>
      <c r="J48" s="4" t="s">
        <v>326</v>
      </c>
      <c r="K48" s="4" t="s">
        <v>320</v>
      </c>
      <c r="L48" s="4" t="s">
        <v>321</v>
      </c>
      <c r="M48" s="4">
        <v>22.5</v>
      </c>
    </row>
    <row r="49" spans="1:13" ht="34.15" customHeight="1">
      <c r="A49" s="55" t="s">
        <v>346</v>
      </c>
      <c r="B49" s="55" t="s">
        <v>258</v>
      </c>
      <c r="C49" s="55" t="s">
        <v>181</v>
      </c>
      <c r="D49" s="56">
        <v>7.1170989999999996</v>
      </c>
      <c r="E49" s="55" t="s">
        <v>314</v>
      </c>
      <c r="F49" s="5" t="s">
        <v>315</v>
      </c>
      <c r="G49" s="5" t="s">
        <v>316</v>
      </c>
      <c r="H49" s="5" t="s">
        <v>324</v>
      </c>
      <c r="I49" s="4" t="s">
        <v>325</v>
      </c>
      <c r="J49" s="4" t="s">
        <v>326</v>
      </c>
      <c r="K49" s="4" t="s">
        <v>327</v>
      </c>
      <c r="L49" s="4" t="s">
        <v>328</v>
      </c>
      <c r="M49" s="4">
        <v>22.5</v>
      </c>
    </row>
    <row r="50" spans="1:13" ht="34.15" customHeight="1">
      <c r="A50" s="55"/>
      <c r="B50" s="55"/>
      <c r="C50" s="55"/>
      <c r="D50" s="56"/>
      <c r="E50" s="55"/>
      <c r="F50" s="5" t="s">
        <v>315</v>
      </c>
      <c r="G50" s="5" t="s">
        <v>341</v>
      </c>
      <c r="H50" s="5" t="s">
        <v>342</v>
      </c>
      <c r="I50" s="4" t="s">
        <v>325</v>
      </c>
      <c r="J50" s="4" t="s">
        <v>326</v>
      </c>
      <c r="K50" s="4" t="s">
        <v>332</v>
      </c>
      <c r="L50" s="4" t="s">
        <v>328</v>
      </c>
      <c r="M50" s="4">
        <v>22.5</v>
      </c>
    </row>
    <row r="51" spans="1:13" ht="34.15" customHeight="1">
      <c r="A51" s="55"/>
      <c r="B51" s="55"/>
      <c r="C51" s="55"/>
      <c r="D51" s="56"/>
      <c r="E51" s="55"/>
      <c r="F51" s="5" t="s">
        <v>329</v>
      </c>
      <c r="G51" s="5" t="s">
        <v>330</v>
      </c>
      <c r="H51" s="5" t="s">
        <v>344</v>
      </c>
      <c r="I51" s="4" t="s">
        <v>318</v>
      </c>
      <c r="J51" s="4" t="s">
        <v>319</v>
      </c>
      <c r="K51" s="4" t="s">
        <v>320</v>
      </c>
      <c r="L51" s="4" t="s">
        <v>321</v>
      </c>
      <c r="M51" s="4">
        <v>22.5</v>
      </c>
    </row>
    <row r="52" spans="1:13" ht="40.700000000000003" customHeight="1">
      <c r="A52" s="55"/>
      <c r="B52" s="55"/>
      <c r="C52" s="55"/>
      <c r="D52" s="56"/>
      <c r="E52" s="55"/>
      <c r="F52" s="5" t="s">
        <v>329</v>
      </c>
      <c r="G52" s="5" t="s">
        <v>330</v>
      </c>
      <c r="H52" s="5" t="s">
        <v>343</v>
      </c>
      <c r="I52" s="4" t="s">
        <v>325</v>
      </c>
      <c r="J52" s="4" t="s">
        <v>326</v>
      </c>
      <c r="K52" s="4" t="s">
        <v>320</v>
      </c>
      <c r="L52" s="4" t="s">
        <v>321</v>
      </c>
      <c r="M52" s="4">
        <v>22.5</v>
      </c>
    </row>
    <row r="53" spans="1:13" ht="34.15" customHeight="1">
      <c r="A53" s="55" t="s">
        <v>347</v>
      </c>
      <c r="B53" s="55" t="s">
        <v>258</v>
      </c>
      <c r="C53" s="55" t="s">
        <v>181</v>
      </c>
      <c r="D53" s="56">
        <v>14.82729</v>
      </c>
      <c r="E53" s="55" t="s">
        <v>314</v>
      </c>
      <c r="F53" s="5" t="s">
        <v>315</v>
      </c>
      <c r="G53" s="5" t="s">
        <v>341</v>
      </c>
      <c r="H53" s="5" t="s">
        <v>342</v>
      </c>
      <c r="I53" s="4" t="s">
        <v>325</v>
      </c>
      <c r="J53" s="4" t="s">
        <v>326</v>
      </c>
      <c r="K53" s="4" t="s">
        <v>332</v>
      </c>
      <c r="L53" s="4" t="s">
        <v>328</v>
      </c>
      <c r="M53" s="4">
        <v>22.5</v>
      </c>
    </row>
    <row r="54" spans="1:13" ht="34.15" customHeight="1">
      <c r="A54" s="55"/>
      <c r="B54" s="55"/>
      <c r="C54" s="55"/>
      <c r="D54" s="56"/>
      <c r="E54" s="55"/>
      <c r="F54" s="5" t="s">
        <v>315</v>
      </c>
      <c r="G54" s="5" t="s">
        <v>316</v>
      </c>
      <c r="H54" s="5" t="s">
        <v>324</v>
      </c>
      <c r="I54" s="4" t="s">
        <v>325</v>
      </c>
      <c r="J54" s="4" t="s">
        <v>326</v>
      </c>
      <c r="K54" s="4" t="s">
        <v>327</v>
      </c>
      <c r="L54" s="4" t="s">
        <v>328</v>
      </c>
      <c r="M54" s="4">
        <v>22.5</v>
      </c>
    </row>
    <row r="55" spans="1:13" ht="34.15" customHeight="1">
      <c r="A55" s="55"/>
      <c r="B55" s="55"/>
      <c r="C55" s="55"/>
      <c r="D55" s="56"/>
      <c r="E55" s="55"/>
      <c r="F55" s="5" t="s">
        <v>329</v>
      </c>
      <c r="G55" s="5" t="s">
        <v>330</v>
      </c>
      <c r="H55" s="5" t="s">
        <v>344</v>
      </c>
      <c r="I55" s="4" t="s">
        <v>318</v>
      </c>
      <c r="J55" s="4" t="s">
        <v>319</v>
      </c>
      <c r="K55" s="4" t="s">
        <v>320</v>
      </c>
      <c r="L55" s="4" t="s">
        <v>321</v>
      </c>
      <c r="M55" s="4">
        <v>22.5</v>
      </c>
    </row>
    <row r="56" spans="1:13" ht="40.700000000000003" customHeight="1">
      <c r="A56" s="55"/>
      <c r="B56" s="55"/>
      <c r="C56" s="55"/>
      <c r="D56" s="56"/>
      <c r="E56" s="55"/>
      <c r="F56" s="5" t="s">
        <v>329</v>
      </c>
      <c r="G56" s="5" t="s">
        <v>330</v>
      </c>
      <c r="H56" s="5" t="s">
        <v>343</v>
      </c>
      <c r="I56" s="4" t="s">
        <v>325</v>
      </c>
      <c r="J56" s="4" t="s">
        <v>326</v>
      </c>
      <c r="K56" s="4" t="s">
        <v>320</v>
      </c>
      <c r="L56" s="4" t="s">
        <v>321</v>
      </c>
      <c r="M56" s="4">
        <v>22.5</v>
      </c>
    </row>
    <row r="57" spans="1:13" ht="34.15" customHeight="1">
      <c r="A57" s="55" t="s">
        <v>181</v>
      </c>
      <c r="B57" s="55" t="s">
        <v>258</v>
      </c>
      <c r="C57" s="55" t="s">
        <v>181</v>
      </c>
      <c r="D57" s="56">
        <v>25.6</v>
      </c>
      <c r="E57" s="55" t="s">
        <v>314</v>
      </c>
      <c r="F57" s="5" t="s">
        <v>315</v>
      </c>
      <c r="G57" s="5" t="s">
        <v>316</v>
      </c>
      <c r="H57" s="5" t="s">
        <v>324</v>
      </c>
      <c r="I57" s="4" t="s">
        <v>325</v>
      </c>
      <c r="J57" s="4" t="s">
        <v>326</v>
      </c>
      <c r="K57" s="4" t="s">
        <v>327</v>
      </c>
      <c r="L57" s="4" t="s">
        <v>328</v>
      </c>
      <c r="M57" s="4">
        <v>22.5</v>
      </c>
    </row>
    <row r="58" spans="1:13" ht="34.15" customHeight="1">
      <c r="A58" s="55"/>
      <c r="B58" s="55"/>
      <c r="C58" s="55"/>
      <c r="D58" s="56"/>
      <c r="E58" s="55"/>
      <c r="F58" s="5" t="s">
        <v>315</v>
      </c>
      <c r="G58" s="5" t="s">
        <v>341</v>
      </c>
      <c r="H58" s="5" t="s">
        <v>342</v>
      </c>
      <c r="I58" s="4" t="s">
        <v>325</v>
      </c>
      <c r="J58" s="4" t="s">
        <v>326</v>
      </c>
      <c r="K58" s="4" t="s">
        <v>332</v>
      </c>
      <c r="L58" s="4" t="s">
        <v>328</v>
      </c>
      <c r="M58" s="4">
        <v>22.5</v>
      </c>
    </row>
    <row r="59" spans="1:13" ht="40.700000000000003" customHeight="1">
      <c r="A59" s="55"/>
      <c r="B59" s="55"/>
      <c r="C59" s="55"/>
      <c r="D59" s="56"/>
      <c r="E59" s="55"/>
      <c r="F59" s="5" t="s">
        <v>329</v>
      </c>
      <c r="G59" s="5" t="s">
        <v>330</v>
      </c>
      <c r="H59" s="5" t="s">
        <v>343</v>
      </c>
      <c r="I59" s="4" t="s">
        <v>325</v>
      </c>
      <c r="J59" s="4" t="s">
        <v>326</v>
      </c>
      <c r="K59" s="4" t="s">
        <v>320</v>
      </c>
      <c r="L59" s="4" t="s">
        <v>321</v>
      </c>
      <c r="M59" s="4">
        <v>22.5</v>
      </c>
    </row>
    <row r="60" spans="1:13" ht="34.15" customHeight="1">
      <c r="A60" s="55"/>
      <c r="B60" s="55"/>
      <c r="C60" s="55"/>
      <c r="D60" s="56"/>
      <c r="E60" s="55"/>
      <c r="F60" s="5" t="s">
        <v>329</v>
      </c>
      <c r="G60" s="5" t="s">
        <v>330</v>
      </c>
      <c r="H60" s="5" t="s">
        <v>344</v>
      </c>
      <c r="I60" s="4" t="s">
        <v>318</v>
      </c>
      <c r="J60" s="4" t="s">
        <v>319</v>
      </c>
      <c r="K60" s="4" t="s">
        <v>320</v>
      </c>
      <c r="L60" s="4" t="s">
        <v>321</v>
      </c>
      <c r="M60" s="4">
        <v>22.5</v>
      </c>
    </row>
    <row r="61" spans="1:13" ht="34.15" customHeight="1">
      <c r="A61" s="55" t="s">
        <v>348</v>
      </c>
      <c r="B61" s="55" t="s">
        <v>258</v>
      </c>
      <c r="C61" s="55" t="s">
        <v>189</v>
      </c>
      <c r="D61" s="56">
        <v>100</v>
      </c>
      <c r="E61" s="55" t="s">
        <v>314</v>
      </c>
      <c r="F61" s="5" t="s">
        <v>315</v>
      </c>
      <c r="G61" s="5" t="s">
        <v>316</v>
      </c>
      <c r="H61" s="5" t="s">
        <v>317</v>
      </c>
      <c r="I61" s="4" t="s">
        <v>318</v>
      </c>
      <c r="J61" s="4" t="s">
        <v>319</v>
      </c>
      <c r="K61" s="4" t="s">
        <v>320</v>
      </c>
      <c r="L61" s="4" t="s">
        <v>321</v>
      </c>
      <c r="M61" s="4">
        <v>22.5</v>
      </c>
    </row>
    <row r="62" spans="1:13" ht="34.15" customHeight="1">
      <c r="A62" s="55"/>
      <c r="B62" s="55"/>
      <c r="C62" s="55"/>
      <c r="D62" s="56"/>
      <c r="E62" s="55"/>
      <c r="F62" s="5" t="s">
        <v>315</v>
      </c>
      <c r="G62" s="5" t="s">
        <v>322</v>
      </c>
      <c r="H62" s="5" t="s">
        <v>323</v>
      </c>
      <c r="I62" s="4" t="s">
        <v>318</v>
      </c>
      <c r="J62" s="4" t="s">
        <v>319</v>
      </c>
      <c r="K62" s="4" t="s">
        <v>320</v>
      </c>
      <c r="L62" s="4" t="s">
        <v>321</v>
      </c>
      <c r="M62" s="4">
        <v>22.5</v>
      </c>
    </row>
    <row r="63" spans="1:13" ht="34.15" customHeight="1">
      <c r="A63" s="55"/>
      <c r="B63" s="55"/>
      <c r="C63" s="55"/>
      <c r="D63" s="56"/>
      <c r="E63" s="55"/>
      <c r="F63" s="5" t="s">
        <v>315</v>
      </c>
      <c r="G63" s="5" t="s">
        <v>316</v>
      </c>
      <c r="H63" s="5" t="s">
        <v>324</v>
      </c>
      <c r="I63" s="4" t="s">
        <v>325</v>
      </c>
      <c r="J63" s="4" t="s">
        <v>326</v>
      </c>
      <c r="K63" s="4" t="s">
        <v>327</v>
      </c>
      <c r="L63" s="4" t="s">
        <v>328</v>
      </c>
      <c r="M63" s="4">
        <v>22.5</v>
      </c>
    </row>
    <row r="64" spans="1:13" ht="34.15" customHeight="1">
      <c r="A64" s="55"/>
      <c r="B64" s="55"/>
      <c r="C64" s="55"/>
      <c r="D64" s="56"/>
      <c r="E64" s="55"/>
      <c r="F64" s="5" t="s">
        <v>329</v>
      </c>
      <c r="G64" s="5" t="s">
        <v>330</v>
      </c>
      <c r="H64" s="5" t="s">
        <v>331</v>
      </c>
      <c r="I64" s="4" t="s">
        <v>325</v>
      </c>
      <c r="J64" s="4" t="s">
        <v>326</v>
      </c>
      <c r="K64" s="4" t="s">
        <v>332</v>
      </c>
      <c r="L64" s="4" t="s">
        <v>321</v>
      </c>
      <c r="M64" s="4">
        <v>22.5</v>
      </c>
    </row>
    <row r="65" spans="1:13" ht="34.15" customHeight="1">
      <c r="A65" s="55" t="s">
        <v>349</v>
      </c>
      <c r="B65" s="55" t="s">
        <v>258</v>
      </c>
      <c r="C65" s="55" t="s">
        <v>189</v>
      </c>
      <c r="D65" s="56">
        <v>42</v>
      </c>
      <c r="E65" s="55" t="s">
        <v>314</v>
      </c>
      <c r="F65" s="5" t="s">
        <v>315</v>
      </c>
      <c r="G65" s="5" t="s">
        <v>322</v>
      </c>
      <c r="H65" s="5" t="s">
        <v>323</v>
      </c>
      <c r="I65" s="4" t="s">
        <v>318</v>
      </c>
      <c r="J65" s="4" t="s">
        <v>319</v>
      </c>
      <c r="K65" s="4" t="s">
        <v>320</v>
      </c>
      <c r="L65" s="4" t="s">
        <v>321</v>
      </c>
      <c r="M65" s="4">
        <v>22.5</v>
      </c>
    </row>
    <row r="66" spans="1:13" ht="34.15" customHeight="1">
      <c r="A66" s="55"/>
      <c r="B66" s="55"/>
      <c r="C66" s="55"/>
      <c r="D66" s="56"/>
      <c r="E66" s="55"/>
      <c r="F66" s="5" t="s">
        <v>315</v>
      </c>
      <c r="G66" s="5" t="s">
        <v>316</v>
      </c>
      <c r="H66" s="5" t="s">
        <v>324</v>
      </c>
      <c r="I66" s="4" t="s">
        <v>325</v>
      </c>
      <c r="J66" s="4" t="s">
        <v>326</v>
      </c>
      <c r="K66" s="4" t="s">
        <v>327</v>
      </c>
      <c r="L66" s="4" t="s">
        <v>328</v>
      </c>
      <c r="M66" s="4">
        <v>22.5</v>
      </c>
    </row>
    <row r="67" spans="1:13" ht="34.15" customHeight="1">
      <c r="A67" s="55"/>
      <c r="B67" s="55"/>
      <c r="C67" s="55"/>
      <c r="D67" s="56"/>
      <c r="E67" s="55"/>
      <c r="F67" s="5" t="s">
        <v>315</v>
      </c>
      <c r="G67" s="5" t="s">
        <v>316</v>
      </c>
      <c r="H67" s="5" t="s">
        <v>317</v>
      </c>
      <c r="I67" s="4" t="s">
        <v>318</v>
      </c>
      <c r="J67" s="4" t="s">
        <v>319</v>
      </c>
      <c r="K67" s="4" t="s">
        <v>320</v>
      </c>
      <c r="L67" s="4" t="s">
        <v>321</v>
      </c>
      <c r="M67" s="4">
        <v>22.5</v>
      </c>
    </row>
    <row r="68" spans="1:13" ht="34.15" customHeight="1">
      <c r="A68" s="55"/>
      <c r="B68" s="55"/>
      <c r="C68" s="55"/>
      <c r="D68" s="56"/>
      <c r="E68" s="55"/>
      <c r="F68" s="5" t="s">
        <v>329</v>
      </c>
      <c r="G68" s="5" t="s">
        <v>330</v>
      </c>
      <c r="H68" s="5" t="s">
        <v>331</v>
      </c>
      <c r="I68" s="4" t="s">
        <v>325</v>
      </c>
      <c r="J68" s="4" t="s">
        <v>326</v>
      </c>
      <c r="K68" s="4" t="s">
        <v>332</v>
      </c>
      <c r="L68" s="4" t="s">
        <v>321</v>
      </c>
      <c r="M68" s="4">
        <v>22.5</v>
      </c>
    </row>
    <row r="69" spans="1:13" ht="34.15" customHeight="1">
      <c r="A69" s="55" t="s">
        <v>350</v>
      </c>
      <c r="B69" s="55" t="s">
        <v>258</v>
      </c>
      <c r="C69" s="55" t="s">
        <v>189</v>
      </c>
      <c r="D69" s="56">
        <v>9.8000000000000007</v>
      </c>
      <c r="E69" s="55" t="s">
        <v>314</v>
      </c>
      <c r="F69" s="5" t="s">
        <v>315</v>
      </c>
      <c r="G69" s="5" t="s">
        <v>316</v>
      </c>
      <c r="H69" s="5" t="s">
        <v>324</v>
      </c>
      <c r="I69" s="4" t="s">
        <v>325</v>
      </c>
      <c r="J69" s="4" t="s">
        <v>326</v>
      </c>
      <c r="K69" s="4" t="s">
        <v>327</v>
      </c>
      <c r="L69" s="4" t="s">
        <v>328</v>
      </c>
      <c r="M69" s="4">
        <v>22.5</v>
      </c>
    </row>
    <row r="70" spans="1:13" ht="34.15" customHeight="1">
      <c r="A70" s="55"/>
      <c r="B70" s="55"/>
      <c r="C70" s="55"/>
      <c r="D70" s="56"/>
      <c r="E70" s="55"/>
      <c r="F70" s="5" t="s">
        <v>315</v>
      </c>
      <c r="G70" s="5" t="s">
        <v>316</v>
      </c>
      <c r="H70" s="5" t="s">
        <v>317</v>
      </c>
      <c r="I70" s="4" t="s">
        <v>318</v>
      </c>
      <c r="J70" s="4" t="s">
        <v>319</v>
      </c>
      <c r="K70" s="4" t="s">
        <v>320</v>
      </c>
      <c r="L70" s="4" t="s">
        <v>321</v>
      </c>
      <c r="M70" s="4">
        <v>22.5</v>
      </c>
    </row>
    <row r="71" spans="1:13" ht="34.15" customHeight="1">
      <c r="A71" s="55"/>
      <c r="B71" s="55"/>
      <c r="C71" s="55"/>
      <c r="D71" s="56"/>
      <c r="E71" s="55"/>
      <c r="F71" s="5" t="s">
        <v>315</v>
      </c>
      <c r="G71" s="5" t="s">
        <v>322</v>
      </c>
      <c r="H71" s="5" t="s">
        <v>323</v>
      </c>
      <c r="I71" s="4" t="s">
        <v>318</v>
      </c>
      <c r="J71" s="4" t="s">
        <v>319</v>
      </c>
      <c r="K71" s="4" t="s">
        <v>320</v>
      </c>
      <c r="L71" s="4" t="s">
        <v>321</v>
      </c>
      <c r="M71" s="4">
        <v>22.5</v>
      </c>
    </row>
    <row r="72" spans="1:13" ht="34.15" customHeight="1">
      <c r="A72" s="55"/>
      <c r="B72" s="55"/>
      <c r="C72" s="55"/>
      <c r="D72" s="56"/>
      <c r="E72" s="55"/>
      <c r="F72" s="5" t="s">
        <v>329</v>
      </c>
      <c r="G72" s="5" t="s">
        <v>330</v>
      </c>
      <c r="H72" s="5" t="s">
        <v>331</v>
      </c>
      <c r="I72" s="4" t="s">
        <v>325</v>
      </c>
      <c r="J72" s="4" t="s">
        <v>326</v>
      </c>
      <c r="K72" s="4" t="s">
        <v>332</v>
      </c>
      <c r="L72" s="4" t="s">
        <v>321</v>
      </c>
      <c r="M72" s="4">
        <v>22.5</v>
      </c>
    </row>
    <row r="73" spans="1:13" ht="34.15" customHeight="1">
      <c r="A73" s="55" t="s">
        <v>351</v>
      </c>
      <c r="B73" s="55" t="s">
        <v>258</v>
      </c>
      <c r="C73" s="55" t="s">
        <v>181</v>
      </c>
      <c r="D73" s="56">
        <v>0.2</v>
      </c>
      <c r="E73" s="55" t="s">
        <v>314</v>
      </c>
      <c r="F73" s="5" t="s">
        <v>315</v>
      </c>
      <c r="G73" s="5" t="s">
        <v>341</v>
      </c>
      <c r="H73" s="5" t="s">
        <v>342</v>
      </c>
      <c r="I73" s="4" t="s">
        <v>325</v>
      </c>
      <c r="J73" s="4" t="s">
        <v>326</v>
      </c>
      <c r="K73" s="4" t="s">
        <v>332</v>
      </c>
      <c r="L73" s="4" t="s">
        <v>328</v>
      </c>
      <c r="M73" s="4">
        <v>22.5</v>
      </c>
    </row>
    <row r="74" spans="1:13" ht="34.15" customHeight="1">
      <c r="A74" s="55"/>
      <c r="B74" s="55"/>
      <c r="C74" s="55"/>
      <c r="D74" s="56"/>
      <c r="E74" s="55"/>
      <c r="F74" s="5" t="s">
        <v>315</v>
      </c>
      <c r="G74" s="5" t="s">
        <v>316</v>
      </c>
      <c r="H74" s="5" t="s">
        <v>324</v>
      </c>
      <c r="I74" s="4" t="s">
        <v>325</v>
      </c>
      <c r="J74" s="4" t="s">
        <v>326</v>
      </c>
      <c r="K74" s="4" t="s">
        <v>327</v>
      </c>
      <c r="L74" s="4" t="s">
        <v>328</v>
      </c>
      <c r="M74" s="4">
        <v>22.5</v>
      </c>
    </row>
    <row r="75" spans="1:13" ht="34.15" customHeight="1">
      <c r="A75" s="55"/>
      <c r="B75" s="55"/>
      <c r="C75" s="55"/>
      <c r="D75" s="56"/>
      <c r="E75" s="55"/>
      <c r="F75" s="5" t="s">
        <v>329</v>
      </c>
      <c r="G75" s="5" t="s">
        <v>330</v>
      </c>
      <c r="H75" s="5" t="s">
        <v>344</v>
      </c>
      <c r="I75" s="4" t="s">
        <v>318</v>
      </c>
      <c r="J75" s="4" t="s">
        <v>319</v>
      </c>
      <c r="K75" s="4" t="s">
        <v>320</v>
      </c>
      <c r="L75" s="4" t="s">
        <v>321</v>
      </c>
      <c r="M75" s="4">
        <v>22.5</v>
      </c>
    </row>
    <row r="76" spans="1:13" ht="40.700000000000003" customHeight="1">
      <c r="A76" s="55"/>
      <c r="B76" s="55"/>
      <c r="C76" s="55"/>
      <c r="D76" s="56"/>
      <c r="E76" s="55"/>
      <c r="F76" s="5" t="s">
        <v>329</v>
      </c>
      <c r="G76" s="5" t="s">
        <v>330</v>
      </c>
      <c r="H76" s="5" t="s">
        <v>343</v>
      </c>
      <c r="I76" s="4" t="s">
        <v>325</v>
      </c>
      <c r="J76" s="4" t="s">
        <v>326</v>
      </c>
      <c r="K76" s="4" t="s">
        <v>320</v>
      </c>
      <c r="L76" s="4" t="s">
        <v>321</v>
      </c>
      <c r="M76" s="4">
        <v>22.5</v>
      </c>
    </row>
    <row r="77" spans="1:13" ht="34.15" customHeight="1">
      <c r="A77" s="55" t="s">
        <v>352</v>
      </c>
      <c r="B77" s="55" t="s">
        <v>258</v>
      </c>
      <c r="C77" s="55" t="s">
        <v>181</v>
      </c>
      <c r="D77" s="56">
        <v>0.48</v>
      </c>
      <c r="E77" s="55" t="s">
        <v>314</v>
      </c>
      <c r="F77" s="5" t="s">
        <v>315</v>
      </c>
      <c r="G77" s="5" t="s">
        <v>341</v>
      </c>
      <c r="H77" s="5" t="s">
        <v>342</v>
      </c>
      <c r="I77" s="4" t="s">
        <v>325</v>
      </c>
      <c r="J77" s="4" t="s">
        <v>326</v>
      </c>
      <c r="K77" s="4" t="s">
        <v>332</v>
      </c>
      <c r="L77" s="4" t="s">
        <v>328</v>
      </c>
      <c r="M77" s="4">
        <v>22.5</v>
      </c>
    </row>
    <row r="78" spans="1:13" ht="34.15" customHeight="1">
      <c r="A78" s="55"/>
      <c r="B78" s="55"/>
      <c r="C78" s="55"/>
      <c r="D78" s="56"/>
      <c r="E78" s="55"/>
      <c r="F78" s="5" t="s">
        <v>315</v>
      </c>
      <c r="G78" s="5" t="s">
        <v>316</v>
      </c>
      <c r="H78" s="5" t="s">
        <v>324</v>
      </c>
      <c r="I78" s="4" t="s">
        <v>325</v>
      </c>
      <c r="J78" s="4" t="s">
        <v>326</v>
      </c>
      <c r="K78" s="4" t="s">
        <v>327</v>
      </c>
      <c r="L78" s="4" t="s">
        <v>328</v>
      </c>
      <c r="M78" s="4">
        <v>22.5</v>
      </c>
    </row>
    <row r="79" spans="1:13" ht="34.15" customHeight="1">
      <c r="A79" s="55"/>
      <c r="B79" s="55"/>
      <c r="C79" s="55"/>
      <c r="D79" s="56"/>
      <c r="E79" s="55"/>
      <c r="F79" s="5" t="s">
        <v>329</v>
      </c>
      <c r="G79" s="5" t="s">
        <v>330</v>
      </c>
      <c r="H79" s="5" t="s">
        <v>344</v>
      </c>
      <c r="I79" s="4" t="s">
        <v>318</v>
      </c>
      <c r="J79" s="4" t="s">
        <v>319</v>
      </c>
      <c r="K79" s="4" t="s">
        <v>320</v>
      </c>
      <c r="L79" s="4" t="s">
        <v>321</v>
      </c>
      <c r="M79" s="4">
        <v>22.5</v>
      </c>
    </row>
    <row r="80" spans="1:13" ht="40.700000000000003" customHeight="1">
      <c r="A80" s="55"/>
      <c r="B80" s="55"/>
      <c r="C80" s="55"/>
      <c r="D80" s="56"/>
      <c r="E80" s="55"/>
      <c r="F80" s="5" t="s">
        <v>329</v>
      </c>
      <c r="G80" s="5" t="s">
        <v>330</v>
      </c>
      <c r="H80" s="5" t="s">
        <v>343</v>
      </c>
      <c r="I80" s="4" t="s">
        <v>325</v>
      </c>
      <c r="J80" s="4" t="s">
        <v>326</v>
      </c>
      <c r="K80" s="4" t="s">
        <v>320</v>
      </c>
      <c r="L80" s="4" t="s">
        <v>321</v>
      </c>
      <c r="M80" s="4">
        <v>22.5</v>
      </c>
    </row>
    <row r="81" spans="1:13" ht="34.15" customHeight="1">
      <c r="A81" s="55" t="s">
        <v>353</v>
      </c>
      <c r="B81" s="55" t="s">
        <v>258</v>
      </c>
      <c r="C81" s="55" t="s">
        <v>181</v>
      </c>
      <c r="D81" s="56">
        <v>0.17</v>
      </c>
      <c r="E81" s="55" t="s">
        <v>314</v>
      </c>
      <c r="F81" s="5" t="s">
        <v>315</v>
      </c>
      <c r="G81" s="5" t="s">
        <v>316</v>
      </c>
      <c r="H81" s="5" t="s">
        <v>324</v>
      </c>
      <c r="I81" s="4" t="s">
        <v>325</v>
      </c>
      <c r="J81" s="4" t="s">
        <v>326</v>
      </c>
      <c r="K81" s="4" t="s">
        <v>327</v>
      </c>
      <c r="L81" s="4" t="s">
        <v>328</v>
      </c>
      <c r="M81" s="4">
        <v>22.5</v>
      </c>
    </row>
    <row r="82" spans="1:13" ht="34.15" customHeight="1">
      <c r="A82" s="55"/>
      <c r="B82" s="55"/>
      <c r="C82" s="55"/>
      <c r="D82" s="56"/>
      <c r="E82" s="55"/>
      <c r="F82" s="5" t="s">
        <v>315</v>
      </c>
      <c r="G82" s="5" t="s">
        <v>341</v>
      </c>
      <c r="H82" s="5" t="s">
        <v>342</v>
      </c>
      <c r="I82" s="4" t="s">
        <v>325</v>
      </c>
      <c r="J82" s="4" t="s">
        <v>326</v>
      </c>
      <c r="K82" s="4" t="s">
        <v>332</v>
      </c>
      <c r="L82" s="4" t="s">
        <v>328</v>
      </c>
      <c r="M82" s="4">
        <v>22.5</v>
      </c>
    </row>
    <row r="83" spans="1:13" ht="40.700000000000003" customHeight="1">
      <c r="A83" s="55"/>
      <c r="B83" s="55"/>
      <c r="C83" s="55"/>
      <c r="D83" s="56"/>
      <c r="E83" s="55"/>
      <c r="F83" s="5" t="s">
        <v>329</v>
      </c>
      <c r="G83" s="5" t="s">
        <v>330</v>
      </c>
      <c r="H83" s="5" t="s">
        <v>343</v>
      </c>
      <c r="I83" s="4" t="s">
        <v>325</v>
      </c>
      <c r="J83" s="4" t="s">
        <v>326</v>
      </c>
      <c r="K83" s="4" t="s">
        <v>320</v>
      </c>
      <c r="L83" s="4" t="s">
        <v>321</v>
      </c>
      <c r="M83" s="4">
        <v>22.5</v>
      </c>
    </row>
    <row r="84" spans="1:13" ht="34.15" customHeight="1">
      <c r="A84" s="55"/>
      <c r="B84" s="55"/>
      <c r="C84" s="55"/>
      <c r="D84" s="56"/>
      <c r="E84" s="55"/>
      <c r="F84" s="5" t="s">
        <v>329</v>
      </c>
      <c r="G84" s="5" t="s">
        <v>330</v>
      </c>
      <c r="H84" s="5" t="s">
        <v>344</v>
      </c>
      <c r="I84" s="4" t="s">
        <v>318</v>
      </c>
      <c r="J84" s="4" t="s">
        <v>319</v>
      </c>
      <c r="K84" s="4" t="s">
        <v>320</v>
      </c>
      <c r="L84" s="4" t="s">
        <v>321</v>
      </c>
      <c r="M84" s="4">
        <v>22.5</v>
      </c>
    </row>
    <row r="85" spans="1:13" ht="34.15" customHeight="1">
      <c r="A85" s="55" t="s">
        <v>296</v>
      </c>
      <c r="B85" s="55" t="s">
        <v>258</v>
      </c>
      <c r="C85" s="55" t="s">
        <v>274</v>
      </c>
      <c r="D85" s="56">
        <v>80</v>
      </c>
      <c r="E85" s="55" t="s">
        <v>354</v>
      </c>
      <c r="F85" s="5" t="s">
        <v>315</v>
      </c>
      <c r="G85" s="5" t="s">
        <v>316</v>
      </c>
      <c r="H85" s="5" t="s">
        <v>355</v>
      </c>
      <c r="I85" s="4" t="s">
        <v>318</v>
      </c>
      <c r="J85" s="4" t="s">
        <v>356</v>
      </c>
      <c r="K85" s="4" t="s">
        <v>357</v>
      </c>
      <c r="L85" s="4" t="s">
        <v>358</v>
      </c>
      <c r="M85" s="4">
        <v>4</v>
      </c>
    </row>
    <row r="86" spans="1:13" ht="34.15" customHeight="1">
      <c r="A86" s="55"/>
      <c r="B86" s="55"/>
      <c r="C86" s="55"/>
      <c r="D86" s="56"/>
      <c r="E86" s="55"/>
      <c r="F86" s="5" t="s">
        <v>315</v>
      </c>
      <c r="G86" s="5" t="s">
        <v>316</v>
      </c>
      <c r="H86" s="5" t="s">
        <v>359</v>
      </c>
      <c r="I86" s="4" t="s">
        <v>318</v>
      </c>
      <c r="J86" s="4" t="s">
        <v>356</v>
      </c>
      <c r="K86" s="4" t="s">
        <v>360</v>
      </c>
      <c r="L86" s="4" t="s">
        <v>328</v>
      </c>
      <c r="M86" s="4">
        <v>3</v>
      </c>
    </row>
    <row r="87" spans="1:13" ht="34.15" customHeight="1">
      <c r="A87" s="55"/>
      <c r="B87" s="55"/>
      <c r="C87" s="55"/>
      <c r="D87" s="56"/>
      <c r="E87" s="55"/>
      <c r="F87" s="5" t="s">
        <v>315</v>
      </c>
      <c r="G87" s="5" t="s">
        <v>316</v>
      </c>
      <c r="H87" s="5" t="s">
        <v>361</v>
      </c>
      <c r="I87" s="4" t="s">
        <v>325</v>
      </c>
      <c r="J87" s="4" t="s">
        <v>326</v>
      </c>
      <c r="K87" s="4" t="s">
        <v>362</v>
      </c>
      <c r="L87" s="4" t="s">
        <v>363</v>
      </c>
      <c r="M87" s="4">
        <v>4</v>
      </c>
    </row>
    <row r="88" spans="1:13" ht="34.15" customHeight="1">
      <c r="A88" s="55"/>
      <c r="B88" s="55"/>
      <c r="C88" s="55"/>
      <c r="D88" s="56"/>
      <c r="E88" s="55"/>
      <c r="F88" s="5" t="s">
        <v>315</v>
      </c>
      <c r="G88" s="5" t="s">
        <v>316</v>
      </c>
      <c r="H88" s="5" t="s">
        <v>364</v>
      </c>
      <c r="I88" s="4" t="s">
        <v>325</v>
      </c>
      <c r="J88" s="4" t="s">
        <v>326</v>
      </c>
      <c r="K88" s="4" t="s">
        <v>362</v>
      </c>
      <c r="L88" s="4" t="s">
        <v>363</v>
      </c>
      <c r="M88" s="4">
        <v>4</v>
      </c>
    </row>
    <row r="89" spans="1:13" ht="34.15" customHeight="1">
      <c r="A89" s="55"/>
      <c r="B89" s="55"/>
      <c r="C89" s="55"/>
      <c r="D89" s="56"/>
      <c r="E89" s="55"/>
      <c r="F89" s="5" t="s">
        <v>315</v>
      </c>
      <c r="G89" s="5" t="s">
        <v>316</v>
      </c>
      <c r="H89" s="5" t="s">
        <v>365</v>
      </c>
      <c r="I89" s="4" t="s">
        <v>318</v>
      </c>
      <c r="J89" s="4" t="s">
        <v>356</v>
      </c>
      <c r="K89" s="4" t="s">
        <v>360</v>
      </c>
      <c r="L89" s="4" t="s">
        <v>328</v>
      </c>
      <c r="M89" s="4">
        <v>4</v>
      </c>
    </row>
    <row r="90" spans="1:13" ht="34.15" customHeight="1">
      <c r="A90" s="55"/>
      <c r="B90" s="55"/>
      <c r="C90" s="55"/>
      <c r="D90" s="56"/>
      <c r="E90" s="55"/>
      <c r="F90" s="5" t="s">
        <v>315</v>
      </c>
      <c r="G90" s="5" t="s">
        <v>316</v>
      </c>
      <c r="H90" s="5" t="s">
        <v>366</v>
      </c>
      <c r="I90" s="4" t="s">
        <v>318</v>
      </c>
      <c r="J90" s="4" t="s">
        <v>356</v>
      </c>
      <c r="K90" s="4" t="s">
        <v>367</v>
      </c>
      <c r="L90" s="4" t="s">
        <v>328</v>
      </c>
      <c r="M90" s="4">
        <v>3</v>
      </c>
    </row>
    <row r="91" spans="1:13" ht="34.15" customHeight="1">
      <c r="A91" s="55"/>
      <c r="B91" s="55"/>
      <c r="C91" s="55"/>
      <c r="D91" s="56"/>
      <c r="E91" s="55"/>
      <c r="F91" s="5" t="s">
        <v>315</v>
      </c>
      <c r="G91" s="5" t="s">
        <v>341</v>
      </c>
      <c r="H91" s="5" t="s">
        <v>368</v>
      </c>
      <c r="I91" s="4" t="s">
        <v>318</v>
      </c>
      <c r="J91" s="4" t="s">
        <v>356</v>
      </c>
      <c r="K91" s="4" t="s">
        <v>369</v>
      </c>
      <c r="L91" s="4" t="s">
        <v>321</v>
      </c>
      <c r="M91" s="4">
        <v>3</v>
      </c>
    </row>
    <row r="92" spans="1:13" ht="34.15" customHeight="1">
      <c r="A92" s="55"/>
      <c r="B92" s="55"/>
      <c r="C92" s="55"/>
      <c r="D92" s="56"/>
      <c r="E92" s="55"/>
      <c r="F92" s="5" t="s">
        <v>315</v>
      </c>
      <c r="G92" s="5" t="s">
        <v>341</v>
      </c>
      <c r="H92" s="5" t="s">
        <v>370</v>
      </c>
      <c r="I92" s="4" t="s">
        <v>318</v>
      </c>
      <c r="J92" s="4" t="s">
        <v>356</v>
      </c>
      <c r="K92" s="4" t="s">
        <v>371</v>
      </c>
      <c r="L92" s="4" t="s">
        <v>321</v>
      </c>
      <c r="M92" s="4">
        <v>3</v>
      </c>
    </row>
    <row r="93" spans="1:13" ht="34.15" customHeight="1">
      <c r="A93" s="55"/>
      <c r="B93" s="55"/>
      <c r="C93" s="55"/>
      <c r="D93" s="56"/>
      <c r="E93" s="55"/>
      <c r="F93" s="5" t="s">
        <v>315</v>
      </c>
      <c r="G93" s="5" t="s">
        <v>341</v>
      </c>
      <c r="H93" s="5" t="s">
        <v>372</v>
      </c>
      <c r="I93" s="4" t="s">
        <v>318</v>
      </c>
      <c r="J93" s="4" t="s">
        <v>356</v>
      </c>
      <c r="K93" s="4" t="s">
        <v>371</v>
      </c>
      <c r="L93" s="4" t="s">
        <v>321</v>
      </c>
      <c r="M93" s="4">
        <v>3</v>
      </c>
    </row>
    <row r="94" spans="1:13" ht="34.15" customHeight="1">
      <c r="A94" s="55"/>
      <c r="B94" s="55"/>
      <c r="C94" s="55"/>
      <c r="D94" s="56"/>
      <c r="E94" s="55"/>
      <c r="F94" s="5" t="s">
        <v>315</v>
      </c>
      <c r="G94" s="5" t="s">
        <v>373</v>
      </c>
      <c r="H94" s="5" t="s">
        <v>374</v>
      </c>
      <c r="I94" s="4" t="s">
        <v>318</v>
      </c>
      <c r="J94" s="4" t="s">
        <v>356</v>
      </c>
      <c r="K94" s="4" t="s">
        <v>327</v>
      </c>
      <c r="L94" s="4" t="s">
        <v>375</v>
      </c>
      <c r="M94" s="4">
        <v>2</v>
      </c>
    </row>
    <row r="95" spans="1:13" ht="34.15" customHeight="1">
      <c r="A95" s="55"/>
      <c r="B95" s="55"/>
      <c r="C95" s="55"/>
      <c r="D95" s="56"/>
      <c r="E95" s="55"/>
      <c r="F95" s="5" t="s">
        <v>315</v>
      </c>
      <c r="G95" s="5" t="s">
        <v>373</v>
      </c>
      <c r="H95" s="5" t="s">
        <v>364</v>
      </c>
      <c r="I95" s="4" t="s">
        <v>325</v>
      </c>
      <c r="J95" s="4" t="s">
        <v>326</v>
      </c>
      <c r="K95" s="4" t="s">
        <v>371</v>
      </c>
      <c r="L95" s="4" t="s">
        <v>375</v>
      </c>
      <c r="M95" s="4">
        <v>2</v>
      </c>
    </row>
    <row r="96" spans="1:13" ht="34.15" customHeight="1">
      <c r="A96" s="55"/>
      <c r="B96" s="55"/>
      <c r="C96" s="55"/>
      <c r="D96" s="56"/>
      <c r="E96" s="55"/>
      <c r="F96" s="5" t="s">
        <v>315</v>
      </c>
      <c r="G96" s="5" t="s">
        <v>322</v>
      </c>
      <c r="H96" s="5" t="s">
        <v>376</v>
      </c>
      <c r="I96" s="4" t="s">
        <v>318</v>
      </c>
      <c r="J96" s="4" t="s">
        <v>356</v>
      </c>
      <c r="K96" s="4" t="s">
        <v>377</v>
      </c>
      <c r="L96" s="4" t="s">
        <v>321</v>
      </c>
      <c r="M96" s="4">
        <v>3</v>
      </c>
    </row>
    <row r="97" spans="1:13" ht="34.15" customHeight="1">
      <c r="A97" s="55"/>
      <c r="B97" s="55"/>
      <c r="C97" s="55"/>
      <c r="D97" s="56"/>
      <c r="E97" s="55"/>
      <c r="F97" s="5" t="s">
        <v>315</v>
      </c>
      <c r="G97" s="5" t="s">
        <v>322</v>
      </c>
      <c r="H97" s="5" t="s">
        <v>378</v>
      </c>
      <c r="I97" s="4" t="s">
        <v>318</v>
      </c>
      <c r="J97" s="4" t="s">
        <v>356</v>
      </c>
      <c r="K97" s="4" t="s">
        <v>377</v>
      </c>
      <c r="L97" s="4" t="s">
        <v>321</v>
      </c>
      <c r="M97" s="4">
        <v>3</v>
      </c>
    </row>
    <row r="98" spans="1:13" ht="34.15" customHeight="1">
      <c r="A98" s="55"/>
      <c r="B98" s="55"/>
      <c r="C98" s="55"/>
      <c r="D98" s="56"/>
      <c r="E98" s="55"/>
      <c r="F98" s="5" t="s">
        <v>315</v>
      </c>
      <c r="G98" s="5" t="s">
        <v>373</v>
      </c>
      <c r="H98" s="5" t="s">
        <v>379</v>
      </c>
      <c r="I98" s="4" t="s">
        <v>318</v>
      </c>
      <c r="J98" s="4" t="s">
        <v>356</v>
      </c>
      <c r="K98" s="4" t="s">
        <v>380</v>
      </c>
      <c r="L98" s="4" t="s">
        <v>375</v>
      </c>
      <c r="M98" s="4">
        <v>3</v>
      </c>
    </row>
    <row r="99" spans="1:13" ht="34.15" customHeight="1">
      <c r="A99" s="55"/>
      <c r="B99" s="55"/>
      <c r="C99" s="55"/>
      <c r="D99" s="56"/>
      <c r="E99" s="55"/>
      <c r="F99" s="5" t="s">
        <v>315</v>
      </c>
      <c r="G99" s="5" t="s">
        <v>373</v>
      </c>
      <c r="H99" s="5" t="s">
        <v>361</v>
      </c>
      <c r="I99" s="4" t="s">
        <v>325</v>
      </c>
      <c r="J99" s="4" t="s">
        <v>326</v>
      </c>
      <c r="K99" s="4" t="s">
        <v>327</v>
      </c>
      <c r="L99" s="4" t="s">
        <v>375</v>
      </c>
      <c r="M99" s="4">
        <v>2</v>
      </c>
    </row>
    <row r="100" spans="1:13" ht="34.15" customHeight="1">
      <c r="A100" s="55"/>
      <c r="B100" s="55"/>
      <c r="C100" s="55"/>
      <c r="D100" s="56"/>
      <c r="E100" s="55"/>
      <c r="F100" s="5" t="s">
        <v>315</v>
      </c>
      <c r="G100" s="5" t="s">
        <v>316</v>
      </c>
      <c r="H100" s="5" t="s">
        <v>381</v>
      </c>
      <c r="I100" s="4" t="s">
        <v>318</v>
      </c>
      <c r="J100" s="4" t="s">
        <v>356</v>
      </c>
      <c r="K100" s="4" t="s">
        <v>362</v>
      </c>
      <c r="L100" s="4" t="s">
        <v>328</v>
      </c>
      <c r="M100" s="4">
        <v>4</v>
      </c>
    </row>
    <row r="101" spans="1:13" ht="34.15" customHeight="1">
      <c r="A101" s="55"/>
      <c r="B101" s="55"/>
      <c r="C101" s="55"/>
      <c r="D101" s="56"/>
      <c r="E101" s="55"/>
      <c r="F101" s="5" t="s">
        <v>329</v>
      </c>
      <c r="G101" s="5" t="s">
        <v>382</v>
      </c>
      <c r="H101" s="5" t="s">
        <v>383</v>
      </c>
      <c r="I101" s="4" t="s">
        <v>318</v>
      </c>
      <c r="J101" s="4" t="s">
        <v>356</v>
      </c>
      <c r="K101" s="4" t="s">
        <v>371</v>
      </c>
      <c r="L101" s="4" t="s">
        <v>321</v>
      </c>
      <c r="M101" s="4">
        <v>8</v>
      </c>
    </row>
    <row r="102" spans="1:13" ht="34.15" customHeight="1">
      <c r="A102" s="55"/>
      <c r="B102" s="55"/>
      <c r="C102" s="55"/>
      <c r="D102" s="56"/>
      <c r="E102" s="55"/>
      <c r="F102" s="5" t="s">
        <v>329</v>
      </c>
      <c r="G102" s="5" t="s">
        <v>384</v>
      </c>
      <c r="H102" s="5" t="s">
        <v>385</v>
      </c>
      <c r="I102" s="4" t="s">
        <v>318</v>
      </c>
      <c r="J102" s="4" t="s">
        <v>356</v>
      </c>
      <c r="K102" s="4" t="s">
        <v>371</v>
      </c>
      <c r="L102" s="4" t="s">
        <v>321</v>
      </c>
      <c r="M102" s="4">
        <v>8</v>
      </c>
    </row>
    <row r="103" spans="1:13" ht="34.15" customHeight="1">
      <c r="A103" s="55"/>
      <c r="B103" s="55"/>
      <c r="C103" s="55"/>
      <c r="D103" s="56"/>
      <c r="E103" s="55"/>
      <c r="F103" s="5" t="s">
        <v>329</v>
      </c>
      <c r="G103" s="5" t="s">
        <v>386</v>
      </c>
      <c r="H103" s="5" t="s">
        <v>387</v>
      </c>
      <c r="I103" s="4" t="s">
        <v>318</v>
      </c>
      <c r="J103" s="4" t="s">
        <v>356</v>
      </c>
      <c r="K103" s="4" t="s">
        <v>371</v>
      </c>
      <c r="L103" s="4" t="s">
        <v>321</v>
      </c>
      <c r="M103" s="4">
        <v>7</v>
      </c>
    </row>
    <row r="104" spans="1:13" ht="34.15" customHeight="1">
      <c r="A104" s="55"/>
      <c r="B104" s="55"/>
      <c r="C104" s="55"/>
      <c r="D104" s="56"/>
      <c r="E104" s="55"/>
      <c r="F104" s="5" t="s">
        <v>329</v>
      </c>
      <c r="G104" s="5" t="s">
        <v>388</v>
      </c>
      <c r="H104" s="5" t="s">
        <v>389</v>
      </c>
      <c r="I104" s="4" t="s">
        <v>318</v>
      </c>
      <c r="J104" s="4" t="s">
        <v>356</v>
      </c>
      <c r="K104" s="4" t="s">
        <v>371</v>
      </c>
      <c r="L104" s="4" t="s">
        <v>321</v>
      </c>
      <c r="M104" s="4">
        <v>7</v>
      </c>
    </row>
    <row r="105" spans="1:13" ht="34.15" customHeight="1">
      <c r="A105" s="55"/>
      <c r="B105" s="55"/>
      <c r="C105" s="55"/>
      <c r="D105" s="56"/>
      <c r="E105" s="55"/>
      <c r="F105" s="5" t="s">
        <v>390</v>
      </c>
      <c r="G105" s="5" t="s">
        <v>391</v>
      </c>
      <c r="H105" s="5" t="s">
        <v>392</v>
      </c>
      <c r="I105" s="4" t="s">
        <v>318</v>
      </c>
      <c r="J105" s="4" t="s">
        <v>356</v>
      </c>
      <c r="K105" s="4" t="s">
        <v>393</v>
      </c>
      <c r="L105" s="4" t="s">
        <v>321</v>
      </c>
      <c r="M105" s="4">
        <v>10</v>
      </c>
    </row>
    <row r="106" spans="1:13" ht="34.15" customHeight="1">
      <c r="A106" s="55" t="s">
        <v>285</v>
      </c>
      <c r="B106" s="55" t="s">
        <v>258</v>
      </c>
      <c r="C106" s="55" t="s">
        <v>274</v>
      </c>
      <c r="D106" s="56">
        <v>80</v>
      </c>
      <c r="E106" s="55" t="s">
        <v>394</v>
      </c>
      <c r="F106" s="5" t="s">
        <v>315</v>
      </c>
      <c r="G106" s="5" t="s">
        <v>373</v>
      </c>
      <c r="H106" s="5" t="s">
        <v>395</v>
      </c>
      <c r="I106" s="4" t="s">
        <v>325</v>
      </c>
      <c r="J106" s="4" t="s">
        <v>326</v>
      </c>
      <c r="K106" s="4" t="s">
        <v>371</v>
      </c>
      <c r="L106" s="4" t="s">
        <v>375</v>
      </c>
      <c r="M106" s="4">
        <v>3</v>
      </c>
    </row>
    <row r="107" spans="1:13" ht="34.15" customHeight="1">
      <c r="A107" s="55"/>
      <c r="B107" s="55"/>
      <c r="C107" s="55"/>
      <c r="D107" s="56"/>
      <c r="E107" s="55"/>
      <c r="F107" s="5" t="s">
        <v>315</v>
      </c>
      <c r="G107" s="5" t="s">
        <v>373</v>
      </c>
      <c r="H107" s="5" t="s">
        <v>396</v>
      </c>
      <c r="I107" s="4" t="s">
        <v>325</v>
      </c>
      <c r="J107" s="4" t="s">
        <v>326</v>
      </c>
      <c r="K107" s="4" t="s">
        <v>327</v>
      </c>
      <c r="L107" s="4" t="s">
        <v>375</v>
      </c>
      <c r="M107" s="4">
        <v>2</v>
      </c>
    </row>
    <row r="108" spans="1:13" ht="34.15" customHeight="1">
      <c r="A108" s="55"/>
      <c r="B108" s="55"/>
      <c r="C108" s="55"/>
      <c r="D108" s="56"/>
      <c r="E108" s="55"/>
      <c r="F108" s="5" t="s">
        <v>315</v>
      </c>
      <c r="G108" s="5" t="s">
        <v>373</v>
      </c>
      <c r="H108" s="5" t="s">
        <v>397</v>
      </c>
      <c r="I108" s="4" t="s">
        <v>325</v>
      </c>
      <c r="J108" s="4" t="s">
        <v>326</v>
      </c>
      <c r="K108" s="4" t="s">
        <v>371</v>
      </c>
      <c r="L108" s="4" t="s">
        <v>375</v>
      </c>
      <c r="M108" s="4">
        <v>2</v>
      </c>
    </row>
    <row r="109" spans="1:13" ht="34.15" customHeight="1">
      <c r="A109" s="55"/>
      <c r="B109" s="55"/>
      <c r="C109" s="55"/>
      <c r="D109" s="56"/>
      <c r="E109" s="55"/>
      <c r="F109" s="5" t="s">
        <v>315</v>
      </c>
      <c r="G109" s="5" t="s">
        <v>373</v>
      </c>
      <c r="H109" s="5" t="s">
        <v>398</v>
      </c>
      <c r="I109" s="4" t="s">
        <v>325</v>
      </c>
      <c r="J109" s="4" t="s">
        <v>326</v>
      </c>
      <c r="K109" s="4" t="s">
        <v>377</v>
      </c>
      <c r="L109" s="4" t="s">
        <v>375</v>
      </c>
      <c r="M109" s="4">
        <v>3</v>
      </c>
    </row>
    <row r="110" spans="1:13" ht="34.15" customHeight="1">
      <c r="A110" s="55"/>
      <c r="B110" s="55"/>
      <c r="C110" s="55"/>
      <c r="D110" s="56"/>
      <c r="E110" s="55"/>
      <c r="F110" s="5" t="s">
        <v>315</v>
      </c>
      <c r="G110" s="5" t="s">
        <v>373</v>
      </c>
      <c r="H110" s="5" t="s">
        <v>399</v>
      </c>
      <c r="I110" s="4" t="s">
        <v>325</v>
      </c>
      <c r="J110" s="4" t="s">
        <v>326</v>
      </c>
      <c r="K110" s="4" t="s">
        <v>400</v>
      </c>
      <c r="L110" s="4" t="s">
        <v>375</v>
      </c>
      <c r="M110" s="4">
        <v>3</v>
      </c>
    </row>
    <row r="111" spans="1:13" ht="34.15" customHeight="1">
      <c r="A111" s="55"/>
      <c r="B111" s="55"/>
      <c r="C111" s="55"/>
      <c r="D111" s="56"/>
      <c r="E111" s="55"/>
      <c r="F111" s="5" t="s">
        <v>315</v>
      </c>
      <c r="G111" s="5" t="s">
        <v>373</v>
      </c>
      <c r="H111" s="5" t="s">
        <v>401</v>
      </c>
      <c r="I111" s="4" t="s">
        <v>325</v>
      </c>
      <c r="J111" s="4" t="s">
        <v>326</v>
      </c>
      <c r="K111" s="4" t="s">
        <v>377</v>
      </c>
      <c r="L111" s="4" t="s">
        <v>375</v>
      </c>
      <c r="M111" s="4">
        <v>3</v>
      </c>
    </row>
    <row r="112" spans="1:13" ht="34.15" customHeight="1">
      <c r="A112" s="55"/>
      <c r="B112" s="55"/>
      <c r="C112" s="55"/>
      <c r="D112" s="56"/>
      <c r="E112" s="55"/>
      <c r="F112" s="5" t="s">
        <v>315</v>
      </c>
      <c r="G112" s="5" t="s">
        <v>341</v>
      </c>
      <c r="H112" s="5" t="s">
        <v>402</v>
      </c>
      <c r="I112" s="4" t="s">
        <v>318</v>
      </c>
      <c r="J112" s="4" t="s">
        <v>356</v>
      </c>
      <c r="K112" s="4" t="s">
        <v>403</v>
      </c>
      <c r="L112" s="4" t="s">
        <v>404</v>
      </c>
      <c r="M112" s="4">
        <v>3</v>
      </c>
    </row>
    <row r="113" spans="1:13" ht="34.15" customHeight="1">
      <c r="A113" s="55"/>
      <c r="B113" s="55"/>
      <c r="C113" s="55"/>
      <c r="D113" s="56"/>
      <c r="E113" s="55"/>
      <c r="F113" s="5" t="s">
        <v>315</v>
      </c>
      <c r="G113" s="5" t="s">
        <v>341</v>
      </c>
      <c r="H113" s="5" t="s">
        <v>405</v>
      </c>
      <c r="I113" s="4" t="s">
        <v>318</v>
      </c>
      <c r="J113" s="4" t="s">
        <v>356</v>
      </c>
      <c r="K113" s="4" t="s">
        <v>403</v>
      </c>
      <c r="L113" s="4" t="s">
        <v>404</v>
      </c>
      <c r="M113" s="4">
        <v>2</v>
      </c>
    </row>
    <row r="114" spans="1:13" ht="34.15" customHeight="1">
      <c r="A114" s="55"/>
      <c r="B114" s="55"/>
      <c r="C114" s="55"/>
      <c r="D114" s="56"/>
      <c r="E114" s="55"/>
      <c r="F114" s="5" t="s">
        <v>315</v>
      </c>
      <c r="G114" s="5" t="s">
        <v>341</v>
      </c>
      <c r="H114" s="5" t="s">
        <v>406</v>
      </c>
      <c r="I114" s="4" t="s">
        <v>318</v>
      </c>
      <c r="J114" s="4" t="s">
        <v>356</v>
      </c>
      <c r="K114" s="4" t="s">
        <v>403</v>
      </c>
      <c r="L114" s="4" t="s">
        <v>404</v>
      </c>
      <c r="M114" s="4">
        <v>3</v>
      </c>
    </row>
    <row r="115" spans="1:13" ht="34.15" customHeight="1">
      <c r="A115" s="55"/>
      <c r="B115" s="55"/>
      <c r="C115" s="55"/>
      <c r="D115" s="56"/>
      <c r="E115" s="55"/>
      <c r="F115" s="5" t="s">
        <v>315</v>
      </c>
      <c r="G115" s="5" t="s">
        <v>341</v>
      </c>
      <c r="H115" s="5" t="s">
        <v>407</v>
      </c>
      <c r="I115" s="4" t="s">
        <v>318</v>
      </c>
      <c r="J115" s="4" t="s">
        <v>356</v>
      </c>
      <c r="K115" s="4" t="s">
        <v>403</v>
      </c>
      <c r="L115" s="4" t="s">
        <v>404</v>
      </c>
      <c r="M115" s="4">
        <v>3</v>
      </c>
    </row>
    <row r="116" spans="1:13" ht="34.15" customHeight="1">
      <c r="A116" s="55"/>
      <c r="B116" s="55"/>
      <c r="C116" s="55"/>
      <c r="D116" s="56"/>
      <c r="E116" s="55"/>
      <c r="F116" s="5" t="s">
        <v>315</v>
      </c>
      <c r="G116" s="5" t="s">
        <v>341</v>
      </c>
      <c r="H116" s="5" t="s">
        <v>408</v>
      </c>
      <c r="I116" s="4" t="s">
        <v>318</v>
      </c>
      <c r="J116" s="4" t="s">
        <v>356</v>
      </c>
      <c r="K116" s="4" t="s">
        <v>403</v>
      </c>
      <c r="L116" s="4" t="s">
        <v>404</v>
      </c>
      <c r="M116" s="4">
        <v>3</v>
      </c>
    </row>
    <row r="117" spans="1:13" ht="34.15" customHeight="1">
      <c r="A117" s="55"/>
      <c r="B117" s="55"/>
      <c r="C117" s="55"/>
      <c r="D117" s="56"/>
      <c r="E117" s="55"/>
      <c r="F117" s="5" t="s">
        <v>315</v>
      </c>
      <c r="G117" s="5" t="s">
        <v>341</v>
      </c>
      <c r="H117" s="5" t="s">
        <v>409</v>
      </c>
      <c r="I117" s="4" t="s">
        <v>318</v>
      </c>
      <c r="J117" s="4" t="s">
        <v>356</v>
      </c>
      <c r="K117" s="4" t="s">
        <v>403</v>
      </c>
      <c r="L117" s="4" t="s">
        <v>404</v>
      </c>
      <c r="M117" s="4">
        <v>3</v>
      </c>
    </row>
    <row r="118" spans="1:13" ht="34.15" customHeight="1">
      <c r="A118" s="55"/>
      <c r="B118" s="55"/>
      <c r="C118" s="55"/>
      <c r="D118" s="56"/>
      <c r="E118" s="55"/>
      <c r="F118" s="5" t="s">
        <v>315</v>
      </c>
      <c r="G118" s="5" t="s">
        <v>316</v>
      </c>
      <c r="H118" s="5" t="s">
        <v>402</v>
      </c>
      <c r="I118" s="4" t="s">
        <v>318</v>
      </c>
      <c r="J118" s="4" t="s">
        <v>356</v>
      </c>
      <c r="K118" s="4" t="s">
        <v>410</v>
      </c>
      <c r="L118" s="4" t="s">
        <v>411</v>
      </c>
      <c r="M118" s="4">
        <v>2</v>
      </c>
    </row>
    <row r="119" spans="1:13" ht="34.15" customHeight="1">
      <c r="A119" s="55"/>
      <c r="B119" s="55"/>
      <c r="C119" s="55"/>
      <c r="D119" s="56"/>
      <c r="E119" s="55"/>
      <c r="F119" s="5" t="s">
        <v>315</v>
      </c>
      <c r="G119" s="5" t="s">
        <v>316</v>
      </c>
      <c r="H119" s="5" t="s">
        <v>405</v>
      </c>
      <c r="I119" s="4" t="s">
        <v>318</v>
      </c>
      <c r="J119" s="4" t="s">
        <v>356</v>
      </c>
      <c r="K119" s="4" t="s">
        <v>412</v>
      </c>
      <c r="L119" s="4" t="s">
        <v>328</v>
      </c>
      <c r="M119" s="4">
        <v>2</v>
      </c>
    </row>
    <row r="120" spans="1:13" ht="34.15" customHeight="1">
      <c r="A120" s="55"/>
      <c r="B120" s="55"/>
      <c r="C120" s="55"/>
      <c r="D120" s="56"/>
      <c r="E120" s="55"/>
      <c r="F120" s="5" t="s">
        <v>315</v>
      </c>
      <c r="G120" s="5" t="s">
        <v>316</v>
      </c>
      <c r="H120" s="5" t="s">
        <v>406</v>
      </c>
      <c r="I120" s="4" t="s">
        <v>318</v>
      </c>
      <c r="J120" s="4" t="s">
        <v>356</v>
      </c>
      <c r="K120" s="4" t="s">
        <v>413</v>
      </c>
      <c r="L120" s="4" t="s">
        <v>414</v>
      </c>
      <c r="M120" s="4">
        <v>3</v>
      </c>
    </row>
    <row r="121" spans="1:13" ht="34.15" customHeight="1">
      <c r="A121" s="55"/>
      <c r="B121" s="55"/>
      <c r="C121" s="55"/>
      <c r="D121" s="56"/>
      <c r="E121" s="55"/>
      <c r="F121" s="5" t="s">
        <v>315</v>
      </c>
      <c r="G121" s="5" t="s">
        <v>316</v>
      </c>
      <c r="H121" s="5" t="s">
        <v>407</v>
      </c>
      <c r="I121" s="4" t="s">
        <v>318</v>
      </c>
      <c r="J121" s="4" t="s">
        <v>356</v>
      </c>
      <c r="K121" s="4" t="s">
        <v>377</v>
      </c>
      <c r="L121" s="4" t="s">
        <v>328</v>
      </c>
      <c r="M121" s="4">
        <v>3</v>
      </c>
    </row>
    <row r="122" spans="1:13" ht="34.15" customHeight="1">
      <c r="A122" s="55"/>
      <c r="B122" s="55"/>
      <c r="C122" s="55"/>
      <c r="D122" s="56"/>
      <c r="E122" s="55"/>
      <c r="F122" s="5" t="s">
        <v>315</v>
      </c>
      <c r="G122" s="5" t="s">
        <v>316</v>
      </c>
      <c r="H122" s="5" t="s">
        <v>408</v>
      </c>
      <c r="I122" s="4" t="s">
        <v>318</v>
      </c>
      <c r="J122" s="4" t="s">
        <v>356</v>
      </c>
      <c r="K122" s="4" t="s">
        <v>415</v>
      </c>
      <c r="L122" s="4" t="s">
        <v>414</v>
      </c>
      <c r="M122" s="4">
        <v>3</v>
      </c>
    </row>
    <row r="123" spans="1:13" ht="34.15" customHeight="1">
      <c r="A123" s="55"/>
      <c r="B123" s="55"/>
      <c r="C123" s="55"/>
      <c r="D123" s="56"/>
      <c r="E123" s="55"/>
      <c r="F123" s="5" t="s">
        <v>315</v>
      </c>
      <c r="G123" s="5" t="s">
        <v>316</v>
      </c>
      <c r="H123" s="5" t="s">
        <v>409</v>
      </c>
      <c r="I123" s="4" t="s">
        <v>318</v>
      </c>
      <c r="J123" s="4" t="s">
        <v>356</v>
      </c>
      <c r="K123" s="4" t="s">
        <v>377</v>
      </c>
      <c r="L123" s="4" t="s">
        <v>328</v>
      </c>
      <c r="M123" s="4">
        <v>4</v>
      </c>
    </row>
    <row r="124" spans="1:13" ht="34.15" customHeight="1">
      <c r="A124" s="55"/>
      <c r="B124" s="55"/>
      <c r="C124" s="55"/>
      <c r="D124" s="56"/>
      <c r="E124" s="55"/>
      <c r="F124" s="5" t="s">
        <v>329</v>
      </c>
      <c r="G124" s="5" t="s">
        <v>382</v>
      </c>
      <c r="H124" s="5" t="s">
        <v>416</v>
      </c>
      <c r="I124" s="4" t="s">
        <v>318</v>
      </c>
      <c r="J124" s="4" t="s">
        <v>356</v>
      </c>
      <c r="K124" s="4" t="s">
        <v>403</v>
      </c>
      <c r="L124" s="4" t="s">
        <v>404</v>
      </c>
      <c r="M124" s="4">
        <v>10</v>
      </c>
    </row>
    <row r="125" spans="1:13" ht="34.15" customHeight="1">
      <c r="A125" s="55"/>
      <c r="B125" s="55"/>
      <c r="C125" s="55"/>
      <c r="D125" s="56"/>
      <c r="E125" s="55"/>
      <c r="F125" s="5" t="s">
        <v>329</v>
      </c>
      <c r="G125" s="5" t="s">
        <v>386</v>
      </c>
      <c r="H125" s="5" t="s">
        <v>417</v>
      </c>
      <c r="I125" s="4" t="s">
        <v>318</v>
      </c>
      <c r="J125" s="4" t="s">
        <v>356</v>
      </c>
      <c r="K125" s="4" t="s">
        <v>403</v>
      </c>
      <c r="L125" s="4" t="s">
        <v>404</v>
      </c>
      <c r="M125" s="4">
        <v>10</v>
      </c>
    </row>
    <row r="126" spans="1:13" ht="34.15" customHeight="1">
      <c r="A126" s="55"/>
      <c r="B126" s="55"/>
      <c r="C126" s="55"/>
      <c r="D126" s="56"/>
      <c r="E126" s="55"/>
      <c r="F126" s="5" t="s">
        <v>329</v>
      </c>
      <c r="G126" s="5" t="s">
        <v>386</v>
      </c>
      <c r="H126" s="5" t="s">
        <v>418</v>
      </c>
      <c r="I126" s="4" t="s">
        <v>318</v>
      </c>
      <c r="J126" s="4" t="s">
        <v>356</v>
      </c>
      <c r="K126" s="4" t="s">
        <v>403</v>
      </c>
      <c r="L126" s="4" t="s">
        <v>404</v>
      </c>
      <c r="M126" s="4">
        <v>10</v>
      </c>
    </row>
    <row r="127" spans="1:13" ht="34.15" customHeight="1">
      <c r="A127" s="55"/>
      <c r="B127" s="55"/>
      <c r="C127" s="55"/>
      <c r="D127" s="56"/>
      <c r="E127" s="55"/>
      <c r="F127" s="5" t="s">
        <v>390</v>
      </c>
      <c r="G127" s="5" t="s">
        <v>391</v>
      </c>
      <c r="H127" s="5" t="s">
        <v>419</v>
      </c>
      <c r="I127" s="4" t="s">
        <v>318</v>
      </c>
      <c r="J127" s="4" t="s">
        <v>356</v>
      </c>
      <c r="K127" s="4" t="s">
        <v>420</v>
      </c>
      <c r="L127" s="4" t="s">
        <v>404</v>
      </c>
      <c r="M127" s="4">
        <v>10</v>
      </c>
    </row>
    <row r="128" spans="1:13" ht="34.15" customHeight="1">
      <c r="A128" s="55" t="s">
        <v>288</v>
      </c>
      <c r="B128" s="55" t="s">
        <v>258</v>
      </c>
      <c r="C128" s="55" t="s">
        <v>274</v>
      </c>
      <c r="D128" s="56">
        <v>80</v>
      </c>
      <c r="E128" s="55" t="s">
        <v>421</v>
      </c>
      <c r="F128" s="5" t="s">
        <v>315</v>
      </c>
      <c r="G128" s="5" t="s">
        <v>322</v>
      </c>
      <c r="H128" s="5" t="s">
        <v>422</v>
      </c>
      <c r="I128" s="4" t="s">
        <v>318</v>
      </c>
      <c r="J128" s="4" t="s">
        <v>356</v>
      </c>
      <c r="K128" s="4" t="s">
        <v>327</v>
      </c>
      <c r="L128" s="4" t="s">
        <v>328</v>
      </c>
      <c r="M128" s="4">
        <v>8</v>
      </c>
    </row>
    <row r="129" spans="1:13" ht="34.15" customHeight="1">
      <c r="A129" s="55"/>
      <c r="B129" s="55"/>
      <c r="C129" s="55"/>
      <c r="D129" s="56"/>
      <c r="E129" s="55"/>
      <c r="F129" s="5" t="s">
        <v>315</v>
      </c>
      <c r="G129" s="5" t="s">
        <v>322</v>
      </c>
      <c r="H129" s="5" t="s">
        <v>423</v>
      </c>
      <c r="I129" s="4" t="s">
        <v>318</v>
      </c>
      <c r="J129" s="4" t="s">
        <v>356</v>
      </c>
      <c r="K129" s="4" t="s">
        <v>424</v>
      </c>
      <c r="L129" s="4" t="s">
        <v>363</v>
      </c>
      <c r="M129" s="4">
        <v>8</v>
      </c>
    </row>
    <row r="130" spans="1:13" ht="34.15" customHeight="1">
      <c r="A130" s="55"/>
      <c r="B130" s="55"/>
      <c r="C130" s="55"/>
      <c r="D130" s="56"/>
      <c r="E130" s="55"/>
      <c r="F130" s="5" t="s">
        <v>315</v>
      </c>
      <c r="G130" s="5" t="s">
        <v>316</v>
      </c>
      <c r="H130" s="5" t="s">
        <v>423</v>
      </c>
      <c r="I130" s="4" t="s">
        <v>318</v>
      </c>
      <c r="J130" s="4" t="s">
        <v>356</v>
      </c>
      <c r="K130" s="4" t="s">
        <v>424</v>
      </c>
      <c r="L130" s="4" t="s">
        <v>363</v>
      </c>
      <c r="M130" s="4">
        <v>5</v>
      </c>
    </row>
    <row r="131" spans="1:13" ht="34.15" customHeight="1">
      <c r="A131" s="55"/>
      <c r="B131" s="55"/>
      <c r="C131" s="55"/>
      <c r="D131" s="56"/>
      <c r="E131" s="55"/>
      <c r="F131" s="5" t="s">
        <v>315</v>
      </c>
      <c r="G131" s="5" t="s">
        <v>316</v>
      </c>
      <c r="H131" s="5" t="s">
        <v>425</v>
      </c>
      <c r="I131" s="4" t="s">
        <v>318</v>
      </c>
      <c r="J131" s="4" t="s">
        <v>356</v>
      </c>
      <c r="K131" s="4" t="s">
        <v>362</v>
      </c>
      <c r="L131" s="4" t="s">
        <v>426</v>
      </c>
      <c r="M131" s="4">
        <v>5</v>
      </c>
    </row>
    <row r="132" spans="1:13" ht="34.15" customHeight="1">
      <c r="A132" s="55"/>
      <c r="B132" s="55"/>
      <c r="C132" s="55"/>
      <c r="D132" s="56"/>
      <c r="E132" s="55"/>
      <c r="F132" s="5" t="s">
        <v>315</v>
      </c>
      <c r="G132" s="5" t="s">
        <v>373</v>
      </c>
      <c r="H132" s="5" t="s">
        <v>423</v>
      </c>
      <c r="I132" s="4" t="s">
        <v>325</v>
      </c>
      <c r="J132" s="4" t="s">
        <v>326</v>
      </c>
      <c r="K132" s="4" t="s">
        <v>427</v>
      </c>
      <c r="L132" s="4" t="s">
        <v>375</v>
      </c>
      <c r="M132" s="4">
        <v>7</v>
      </c>
    </row>
    <row r="133" spans="1:13" ht="34.15" customHeight="1">
      <c r="A133" s="55"/>
      <c r="B133" s="55"/>
      <c r="C133" s="55"/>
      <c r="D133" s="56"/>
      <c r="E133" s="55"/>
      <c r="F133" s="5" t="s">
        <v>315</v>
      </c>
      <c r="G133" s="5" t="s">
        <v>373</v>
      </c>
      <c r="H133" s="5" t="s">
        <v>428</v>
      </c>
      <c r="I133" s="4" t="s">
        <v>325</v>
      </c>
      <c r="J133" s="4" t="s">
        <v>326</v>
      </c>
      <c r="K133" s="4" t="s">
        <v>362</v>
      </c>
      <c r="L133" s="4" t="s">
        <v>375</v>
      </c>
      <c r="M133" s="4">
        <v>7</v>
      </c>
    </row>
    <row r="134" spans="1:13" ht="34.15" customHeight="1">
      <c r="A134" s="55"/>
      <c r="B134" s="55"/>
      <c r="C134" s="55"/>
      <c r="D134" s="56"/>
      <c r="E134" s="55"/>
      <c r="F134" s="5" t="s">
        <v>315</v>
      </c>
      <c r="G134" s="5" t="s">
        <v>341</v>
      </c>
      <c r="H134" s="5" t="s">
        <v>429</v>
      </c>
      <c r="I134" s="4" t="s">
        <v>318</v>
      </c>
      <c r="J134" s="4" t="s">
        <v>356</v>
      </c>
      <c r="K134" s="4" t="s">
        <v>320</v>
      </c>
      <c r="L134" s="4" t="s">
        <v>321</v>
      </c>
      <c r="M134" s="4">
        <v>5</v>
      </c>
    </row>
    <row r="135" spans="1:13" ht="34.15" customHeight="1">
      <c r="A135" s="55"/>
      <c r="B135" s="55"/>
      <c r="C135" s="55"/>
      <c r="D135" s="56"/>
      <c r="E135" s="55"/>
      <c r="F135" s="5" t="s">
        <v>315</v>
      </c>
      <c r="G135" s="5" t="s">
        <v>341</v>
      </c>
      <c r="H135" s="5" t="s">
        <v>430</v>
      </c>
      <c r="I135" s="4" t="s">
        <v>318</v>
      </c>
      <c r="J135" s="4" t="s">
        <v>356</v>
      </c>
      <c r="K135" s="4" t="s">
        <v>320</v>
      </c>
      <c r="L135" s="4" t="s">
        <v>321</v>
      </c>
      <c r="M135" s="4">
        <v>5</v>
      </c>
    </row>
    <row r="136" spans="1:13" ht="34.15" customHeight="1">
      <c r="A136" s="55"/>
      <c r="B136" s="55"/>
      <c r="C136" s="55"/>
      <c r="D136" s="56"/>
      <c r="E136" s="55"/>
      <c r="F136" s="5" t="s">
        <v>329</v>
      </c>
      <c r="G136" s="5" t="s">
        <v>386</v>
      </c>
      <c r="H136" s="5" t="s">
        <v>431</v>
      </c>
      <c r="I136" s="4" t="s">
        <v>318</v>
      </c>
      <c r="J136" s="4" t="s">
        <v>356</v>
      </c>
      <c r="K136" s="4" t="s">
        <v>432</v>
      </c>
      <c r="L136" s="4" t="s">
        <v>321</v>
      </c>
      <c r="M136" s="4">
        <v>20</v>
      </c>
    </row>
    <row r="137" spans="1:13" ht="34.15" customHeight="1">
      <c r="A137" s="55"/>
      <c r="B137" s="55"/>
      <c r="C137" s="55"/>
      <c r="D137" s="56"/>
      <c r="E137" s="55"/>
      <c r="F137" s="5" t="s">
        <v>329</v>
      </c>
      <c r="G137" s="5" t="s">
        <v>382</v>
      </c>
      <c r="H137" s="5" t="s">
        <v>431</v>
      </c>
      <c r="I137" s="4" t="s">
        <v>318</v>
      </c>
      <c r="J137" s="4" t="s">
        <v>356</v>
      </c>
      <c r="K137" s="4" t="s">
        <v>432</v>
      </c>
      <c r="L137" s="4" t="s">
        <v>321</v>
      </c>
      <c r="M137" s="4">
        <v>10</v>
      </c>
    </row>
    <row r="138" spans="1:13" ht="34.15" customHeight="1">
      <c r="A138" s="55"/>
      <c r="B138" s="55"/>
      <c r="C138" s="55"/>
      <c r="D138" s="56"/>
      <c r="E138" s="55"/>
      <c r="F138" s="5" t="s">
        <v>390</v>
      </c>
      <c r="G138" s="5" t="s">
        <v>391</v>
      </c>
      <c r="H138" s="5" t="s">
        <v>433</v>
      </c>
      <c r="I138" s="4" t="s">
        <v>318</v>
      </c>
      <c r="J138" s="4" t="s">
        <v>356</v>
      </c>
      <c r="K138" s="4" t="s">
        <v>432</v>
      </c>
      <c r="L138" s="4" t="s">
        <v>321</v>
      </c>
      <c r="M138" s="4">
        <v>10</v>
      </c>
    </row>
    <row r="139" spans="1:13" ht="34.15" customHeight="1">
      <c r="A139" s="55" t="s">
        <v>290</v>
      </c>
      <c r="B139" s="55" t="s">
        <v>258</v>
      </c>
      <c r="C139" s="55" t="s">
        <v>274</v>
      </c>
      <c r="D139" s="56">
        <v>60</v>
      </c>
      <c r="E139" s="55" t="s">
        <v>434</v>
      </c>
      <c r="F139" s="5" t="s">
        <v>315</v>
      </c>
      <c r="G139" s="5" t="s">
        <v>341</v>
      </c>
      <c r="H139" s="5" t="s">
        <v>435</v>
      </c>
      <c r="I139" s="4" t="s">
        <v>318</v>
      </c>
      <c r="J139" s="4" t="s">
        <v>356</v>
      </c>
      <c r="K139" s="4" t="s">
        <v>436</v>
      </c>
      <c r="L139" s="4" t="s">
        <v>437</v>
      </c>
      <c r="M139" s="4">
        <v>10</v>
      </c>
    </row>
    <row r="140" spans="1:13" ht="34.15" customHeight="1">
      <c r="A140" s="55"/>
      <c r="B140" s="55"/>
      <c r="C140" s="55"/>
      <c r="D140" s="56"/>
      <c r="E140" s="55"/>
      <c r="F140" s="5" t="s">
        <v>315</v>
      </c>
      <c r="G140" s="5" t="s">
        <v>316</v>
      </c>
      <c r="H140" s="5" t="s">
        <v>438</v>
      </c>
      <c r="I140" s="4" t="s">
        <v>439</v>
      </c>
      <c r="J140" s="4"/>
      <c r="K140" s="4" t="s">
        <v>362</v>
      </c>
      <c r="L140" s="4"/>
      <c r="M140" s="4">
        <v>20</v>
      </c>
    </row>
    <row r="141" spans="1:13" ht="34.15" customHeight="1">
      <c r="A141" s="55"/>
      <c r="B141" s="55"/>
      <c r="C141" s="55"/>
      <c r="D141" s="56"/>
      <c r="E141" s="55"/>
      <c r="F141" s="5" t="s">
        <v>315</v>
      </c>
      <c r="G141" s="5" t="s">
        <v>373</v>
      </c>
      <c r="H141" s="5" t="s">
        <v>440</v>
      </c>
      <c r="I141" s="4" t="s">
        <v>325</v>
      </c>
      <c r="J141" s="4" t="s">
        <v>326</v>
      </c>
      <c r="K141" s="4" t="s">
        <v>441</v>
      </c>
      <c r="L141" s="4" t="s">
        <v>375</v>
      </c>
      <c r="M141" s="4">
        <v>10</v>
      </c>
    </row>
    <row r="142" spans="1:13" ht="34.15" customHeight="1">
      <c r="A142" s="55"/>
      <c r="B142" s="55"/>
      <c r="C142" s="55"/>
      <c r="D142" s="56"/>
      <c r="E142" s="55"/>
      <c r="F142" s="5" t="s">
        <v>315</v>
      </c>
      <c r="G142" s="5" t="s">
        <v>322</v>
      </c>
      <c r="H142" s="5" t="s">
        <v>442</v>
      </c>
      <c r="I142" s="4" t="s">
        <v>439</v>
      </c>
      <c r="J142" s="4"/>
      <c r="K142" s="4" t="s">
        <v>443</v>
      </c>
      <c r="L142" s="4"/>
      <c r="M142" s="4">
        <v>10</v>
      </c>
    </row>
    <row r="143" spans="1:13" ht="34.15" customHeight="1">
      <c r="A143" s="55"/>
      <c r="B143" s="55"/>
      <c r="C143" s="55"/>
      <c r="D143" s="56"/>
      <c r="E143" s="55"/>
      <c r="F143" s="5" t="s">
        <v>329</v>
      </c>
      <c r="G143" s="5" t="s">
        <v>386</v>
      </c>
      <c r="H143" s="5" t="s">
        <v>444</v>
      </c>
      <c r="I143" s="4" t="s">
        <v>439</v>
      </c>
      <c r="J143" s="4"/>
      <c r="K143" s="4" t="s">
        <v>445</v>
      </c>
      <c r="L143" s="4"/>
      <c r="M143" s="4">
        <v>10</v>
      </c>
    </row>
    <row r="144" spans="1:13" ht="40.700000000000003" customHeight="1">
      <c r="A144" s="55"/>
      <c r="B144" s="55"/>
      <c r="C144" s="55"/>
      <c r="D144" s="56"/>
      <c r="E144" s="55"/>
      <c r="F144" s="5" t="s">
        <v>329</v>
      </c>
      <c r="G144" s="5" t="s">
        <v>382</v>
      </c>
      <c r="H144" s="5" t="s">
        <v>446</v>
      </c>
      <c r="I144" s="4" t="s">
        <v>439</v>
      </c>
      <c r="J144" s="4"/>
      <c r="K144" s="4" t="s">
        <v>447</v>
      </c>
      <c r="L144" s="4"/>
      <c r="M144" s="4">
        <v>10</v>
      </c>
    </row>
    <row r="145" spans="1:13" ht="34.15" customHeight="1">
      <c r="A145" s="55"/>
      <c r="B145" s="55"/>
      <c r="C145" s="55"/>
      <c r="D145" s="56"/>
      <c r="E145" s="55"/>
      <c r="F145" s="5" t="s">
        <v>329</v>
      </c>
      <c r="G145" s="5" t="s">
        <v>384</v>
      </c>
      <c r="H145" s="5" t="s">
        <v>448</v>
      </c>
      <c r="I145" s="4" t="s">
        <v>325</v>
      </c>
      <c r="J145" s="4" t="s">
        <v>326</v>
      </c>
      <c r="K145" s="4" t="s">
        <v>441</v>
      </c>
      <c r="L145" s="4" t="s">
        <v>375</v>
      </c>
      <c r="M145" s="4">
        <v>10</v>
      </c>
    </row>
    <row r="146" spans="1:13" ht="34.15" customHeight="1">
      <c r="A146" s="55"/>
      <c r="B146" s="55"/>
      <c r="C146" s="55"/>
      <c r="D146" s="56"/>
      <c r="E146" s="55"/>
      <c r="F146" s="5" t="s">
        <v>390</v>
      </c>
      <c r="G146" s="5" t="s">
        <v>391</v>
      </c>
      <c r="H146" s="5" t="s">
        <v>449</v>
      </c>
      <c r="I146" s="4" t="s">
        <v>439</v>
      </c>
      <c r="J146" s="4"/>
      <c r="K146" s="4" t="s">
        <v>447</v>
      </c>
      <c r="L146" s="4"/>
      <c r="M146" s="4">
        <v>10</v>
      </c>
    </row>
    <row r="147" spans="1:13" ht="34.15" customHeight="1">
      <c r="A147" s="55" t="s">
        <v>295</v>
      </c>
      <c r="B147" s="55" t="s">
        <v>258</v>
      </c>
      <c r="C147" s="55" t="s">
        <v>274</v>
      </c>
      <c r="D147" s="56">
        <v>10</v>
      </c>
      <c r="E147" s="55" t="s">
        <v>450</v>
      </c>
      <c r="F147" s="5" t="s">
        <v>315</v>
      </c>
      <c r="G147" s="5" t="s">
        <v>316</v>
      </c>
      <c r="H147" s="5" t="s">
        <v>451</v>
      </c>
      <c r="I147" s="4" t="s">
        <v>439</v>
      </c>
      <c r="J147" s="4"/>
      <c r="K147" s="4" t="s">
        <v>452</v>
      </c>
      <c r="L147" s="4"/>
      <c r="M147" s="4">
        <v>10</v>
      </c>
    </row>
    <row r="148" spans="1:13" ht="34.15" customHeight="1">
      <c r="A148" s="55"/>
      <c r="B148" s="55"/>
      <c r="C148" s="55"/>
      <c r="D148" s="56"/>
      <c r="E148" s="55"/>
      <c r="F148" s="5" t="s">
        <v>315</v>
      </c>
      <c r="G148" s="5" t="s">
        <v>341</v>
      </c>
      <c r="H148" s="5" t="s">
        <v>453</v>
      </c>
      <c r="I148" s="4" t="s">
        <v>318</v>
      </c>
      <c r="J148" s="4" t="s">
        <v>356</v>
      </c>
      <c r="K148" s="4" t="s">
        <v>432</v>
      </c>
      <c r="L148" s="4" t="s">
        <v>321</v>
      </c>
      <c r="M148" s="4">
        <v>10</v>
      </c>
    </row>
    <row r="149" spans="1:13" ht="34.15" customHeight="1">
      <c r="A149" s="55"/>
      <c r="B149" s="55"/>
      <c r="C149" s="55"/>
      <c r="D149" s="56"/>
      <c r="E149" s="55"/>
      <c r="F149" s="5" t="s">
        <v>315</v>
      </c>
      <c r="G149" s="5" t="s">
        <v>322</v>
      </c>
      <c r="H149" s="5" t="s">
        <v>454</v>
      </c>
      <c r="I149" s="4" t="s">
        <v>318</v>
      </c>
      <c r="J149" s="4" t="s">
        <v>356</v>
      </c>
      <c r="K149" s="4" t="s">
        <v>455</v>
      </c>
      <c r="L149" s="4" t="s">
        <v>456</v>
      </c>
      <c r="M149" s="4">
        <v>10</v>
      </c>
    </row>
    <row r="150" spans="1:13" ht="34.15" customHeight="1">
      <c r="A150" s="55"/>
      <c r="B150" s="55"/>
      <c r="C150" s="55"/>
      <c r="D150" s="56"/>
      <c r="E150" s="55"/>
      <c r="F150" s="5" t="s">
        <v>315</v>
      </c>
      <c r="G150" s="5" t="s">
        <v>373</v>
      </c>
      <c r="H150" s="5" t="s">
        <v>457</v>
      </c>
      <c r="I150" s="4" t="s">
        <v>439</v>
      </c>
      <c r="J150" s="4"/>
      <c r="K150" s="4" t="s">
        <v>458</v>
      </c>
      <c r="L150" s="4"/>
      <c r="M150" s="4">
        <v>10</v>
      </c>
    </row>
    <row r="151" spans="1:13" ht="34.15" customHeight="1">
      <c r="A151" s="55"/>
      <c r="B151" s="55"/>
      <c r="C151" s="55"/>
      <c r="D151" s="56"/>
      <c r="E151" s="55"/>
      <c r="F151" s="5" t="s">
        <v>315</v>
      </c>
      <c r="G151" s="5" t="s">
        <v>373</v>
      </c>
      <c r="H151" s="5" t="s">
        <v>459</v>
      </c>
      <c r="I151" s="4" t="s">
        <v>439</v>
      </c>
      <c r="J151" s="4"/>
      <c r="K151" s="4" t="s">
        <v>460</v>
      </c>
      <c r="L151" s="4"/>
      <c r="M151" s="4">
        <v>10</v>
      </c>
    </row>
    <row r="152" spans="1:13" ht="34.15" customHeight="1">
      <c r="A152" s="55"/>
      <c r="B152" s="55"/>
      <c r="C152" s="55"/>
      <c r="D152" s="56"/>
      <c r="E152" s="55"/>
      <c r="F152" s="5" t="s">
        <v>329</v>
      </c>
      <c r="G152" s="5" t="s">
        <v>386</v>
      </c>
      <c r="H152" s="5" t="s">
        <v>461</v>
      </c>
      <c r="I152" s="4" t="s">
        <v>318</v>
      </c>
      <c r="J152" s="4" t="s">
        <v>356</v>
      </c>
      <c r="K152" s="4" t="s">
        <v>432</v>
      </c>
      <c r="L152" s="4" t="s">
        <v>321</v>
      </c>
      <c r="M152" s="4">
        <v>15</v>
      </c>
    </row>
    <row r="153" spans="1:13" ht="34.15" customHeight="1">
      <c r="A153" s="55"/>
      <c r="B153" s="55"/>
      <c r="C153" s="55"/>
      <c r="D153" s="56"/>
      <c r="E153" s="55"/>
      <c r="F153" s="5" t="s">
        <v>329</v>
      </c>
      <c r="G153" s="5" t="s">
        <v>382</v>
      </c>
      <c r="H153" s="5" t="s">
        <v>462</v>
      </c>
      <c r="I153" s="4" t="s">
        <v>439</v>
      </c>
      <c r="J153" s="4"/>
      <c r="K153" s="4" t="s">
        <v>463</v>
      </c>
      <c r="L153" s="4"/>
      <c r="M153" s="4">
        <v>15</v>
      </c>
    </row>
    <row r="154" spans="1:13" ht="34.15" customHeight="1">
      <c r="A154" s="55"/>
      <c r="B154" s="55"/>
      <c r="C154" s="55"/>
      <c r="D154" s="56"/>
      <c r="E154" s="55"/>
      <c r="F154" s="5" t="s">
        <v>390</v>
      </c>
      <c r="G154" s="5" t="s">
        <v>391</v>
      </c>
      <c r="H154" s="5" t="s">
        <v>464</v>
      </c>
      <c r="I154" s="4" t="s">
        <v>318</v>
      </c>
      <c r="J154" s="4" t="s">
        <v>356</v>
      </c>
      <c r="K154" s="4" t="s">
        <v>432</v>
      </c>
      <c r="L154" s="4" t="s">
        <v>321</v>
      </c>
      <c r="M154" s="4">
        <v>10</v>
      </c>
    </row>
    <row r="155" spans="1:13" ht="40.700000000000003" customHeight="1">
      <c r="A155" s="55" t="s">
        <v>292</v>
      </c>
      <c r="B155" s="55" t="s">
        <v>258</v>
      </c>
      <c r="C155" s="55" t="s">
        <v>274</v>
      </c>
      <c r="D155" s="56">
        <v>50</v>
      </c>
      <c r="E155" s="55" t="s">
        <v>465</v>
      </c>
      <c r="F155" s="5" t="s">
        <v>315</v>
      </c>
      <c r="G155" s="5" t="s">
        <v>322</v>
      </c>
      <c r="H155" s="5" t="s">
        <v>466</v>
      </c>
      <c r="I155" s="4" t="s">
        <v>318</v>
      </c>
      <c r="J155" s="4" t="s">
        <v>326</v>
      </c>
      <c r="K155" s="4" t="s">
        <v>403</v>
      </c>
      <c r="L155" s="4" t="s">
        <v>321</v>
      </c>
      <c r="M155" s="4">
        <v>3</v>
      </c>
    </row>
    <row r="156" spans="1:13" ht="40.700000000000003" customHeight="1">
      <c r="A156" s="55"/>
      <c r="B156" s="55"/>
      <c r="C156" s="55"/>
      <c r="D156" s="56"/>
      <c r="E156" s="55"/>
      <c r="F156" s="5" t="s">
        <v>315</v>
      </c>
      <c r="G156" s="5" t="s">
        <v>322</v>
      </c>
      <c r="H156" s="5" t="s">
        <v>466</v>
      </c>
      <c r="I156" s="4" t="s">
        <v>318</v>
      </c>
      <c r="J156" s="4" t="s">
        <v>326</v>
      </c>
      <c r="K156" s="4" t="s">
        <v>403</v>
      </c>
      <c r="L156" s="4" t="s">
        <v>321</v>
      </c>
      <c r="M156" s="4">
        <v>3</v>
      </c>
    </row>
    <row r="157" spans="1:13" ht="40.700000000000003" customHeight="1">
      <c r="A157" s="55"/>
      <c r="B157" s="55"/>
      <c r="C157" s="55"/>
      <c r="D157" s="56"/>
      <c r="E157" s="55"/>
      <c r="F157" s="5" t="s">
        <v>315</v>
      </c>
      <c r="G157" s="5" t="s">
        <v>322</v>
      </c>
      <c r="H157" s="5" t="s">
        <v>466</v>
      </c>
      <c r="I157" s="4" t="s">
        <v>318</v>
      </c>
      <c r="J157" s="4" t="s">
        <v>326</v>
      </c>
      <c r="K157" s="4" t="s">
        <v>403</v>
      </c>
      <c r="L157" s="4" t="s">
        <v>321</v>
      </c>
      <c r="M157" s="4">
        <v>4</v>
      </c>
    </row>
    <row r="158" spans="1:13" ht="40.700000000000003" customHeight="1">
      <c r="A158" s="55"/>
      <c r="B158" s="55"/>
      <c r="C158" s="55"/>
      <c r="D158" s="56"/>
      <c r="E158" s="55"/>
      <c r="F158" s="5" t="s">
        <v>315</v>
      </c>
      <c r="G158" s="5" t="s">
        <v>316</v>
      </c>
      <c r="H158" s="5" t="s">
        <v>467</v>
      </c>
      <c r="I158" s="4" t="s">
        <v>318</v>
      </c>
      <c r="J158" s="4" t="s">
        <v>356</v>
      </c>
      <c r="K158" s="4" t="s">
        <v>468</v>
      </c>
      <c r="L158" s="4" t="s">
        <v>469</v>
      </c>
      <c r="M158" s="4">
        <v>4</v>
      </c>
    </row>
    <row r="159" spans="1:13" ht="34.15" customHeight="1">
      <c r="A159" s="55"/>
      <c r="B159" s="55"/>
      <c r="C159" s="55"/>
      <c r="D159" s="56"/>
      <c r="E159" s="55"/>
      <c r="F159" s="5" t="s">
        <v>315</v>
      </c>
      <c r="G159" s="5" t="s">
        <v>316</v>
      </c>
      <c r="H159" s="5" t="s">
        <v>470</v>
      </c>
      <c r="I159" s="4" t="s">
        <v>318</v>
      </c>
      <c r="J159" s="4" t="s">
        <v>356</v>
      </c>
      <c r="K159" s="4" t="s">
        <v>415</v>
      </c>
      <c r="L159" s="4" t="s">
        <v>469</v>
      </c>
      <c r="M159" s="4">
        <v>3</v>
      </c>
    </row>
    <row r="160" spans="1:13" ht="34.15" customHeight="1">
      <c r="A160" s="55"/>
      <c r="B160" s="55"/>
      <c r="C160" s="55"/>
      <c r="D160" s="56"/>
      <c r="E160" s="55"/>
      <c r="F160" s="5" t="s">
        <v>315</v>
      </c>
      <c r="G160" s="5" t="s">
        <v>316</v>
      </c>
      <c r="H160" s="5" t="s">
        <v>471</v>
      </c>
      <c r="I160" s="4" t="s">
        <v>318</v>
      </c>
      <c r="J160" s="4" t="s">
        <v>356</v>
      </c>
      <c r="K160" s="4" t="s">
        <v>412</v>
      </c>
      <c r="L160" s="4" t="s">
        <v>469</v>
      </c>
      <c r="M160" s="4">
        <v>3</v>
      </c>
    </row>
    <row r="161" spans="1:13" ht="34.15" customHeight="1">
      <c r="A161" s="55"/>
      <c r="B161" s="55"/>
      <c r="C161" s="55"/>
      <c r="D161" s="56"/>
      <c r="E161" s="55"/>
      <c r="F161" s="5" t="s">
        <v>315</v>
      </c>
      <c r="G161" s="5" t="s">
        <v>316</v>
      </c>
      <c r="H161" s="5" t="s">
        <v>472</v>
      </c>
      <c r="I161" s="4" t="s">
        <v>318</v>
      </c>
      <c r="J161" s="4" t="s">
        <v>356</v>
      </c>
      <c r="K161" s="4" t="s">
        <v>412</v>
      </c>
      <c r="L161" s="4" t="s">
        <v>469</v>
      </c>
      <c r="M161" s="4">
        <v>3</v>
      </c>
    </row>
    <row r="162" spans="1:13" ht="40.700000000000003" customHeight="1">
      <c r="A162" s="55"/>
      <c r="B162" s="55"/>
      <c r="C162" s="55"/>
      <c r="D162" s="56"/>
      <c r="E162" s="55"/>
      <c r="F162" s="5" t="s">
        <v>315</v>
      </c>
      <c r="G162" s="5" t="s">
        <v>341</v>
      </c>
      <c r="H162" s="5" t="s">
        <v>473</v>
      </c>
      <c r="I162" s="4" t="s">
        <v>318</v>
      </c>
      <c r="J162" s="4" t="s">
        <v>326</v>
      </c>
      <c r="K162" s="4" t="s">
        <v>403</v>
      </c>
      <c r="L162" s="4" t="s">
        <v>321</v>
      </c>
      <c r="M162" s="4">
        <v>3</v>
      </c>
    </row>
    <row r="163" spans="1:13" ht="40.700000000000003" customHeight="1">
      <c r="A163" s="55"/>
      <c r="B163" s="55"/>
      <c r="C163" s="55"/>
      <c r="D163" s="56"/>
      <c r="E163" s="55"/>
      <c r="F163" s="5" t="s">
        <v>315</v>
      </c>
      <c r="G163" s="5" t="s">
        <v>341</v>
      </c>
      <c r="H163" s="5" t="s">
        <v>473</v>
      </c>
      <c r="I163" s="4" t="s">
        <v>318</v>
      </c>
      <c r="J163" s="4" t="s">
        <v>326</v>
      </c>
      <c r="K163" s="4" t="s">
        <v>403</v>
      </c>
      <c r="L163" s="4" t="s">
        <v>321</v>
      </c>
      <c r="M163" s="4">
        <v>3</v>
      </c>
    </row>
    <row r="164" spans="1:13" ht="34.15" customHeight="1">
      <c r="A164" s="55"/>
      <c r="B164" s="55"/>
      <c r="C164" s="55"/>
      <c r="D164" s="56"/>
      <c r="E164" s="55"/>
      <c r="F164" s="5" t="s">
        <v>315</v>
      </c>
      <c r="G164" s="5" t="s">
        <v>341</v>
      </c>
      <c r="H164" s="5" t="s">
        <v>474</v>
      </c>
      <c r="I164" s="4" t="s">
        <v>318</v>
      </c>
      <c r="J164" s="4" t="s">
        <v>326</v>
      </c>
      <c r="K164" s="4" t="s">
        <v>403</v>
      </c>
      <c r="L164" s="4" t="s">
        <v>321</v>
      </c>
      <c r="M164" s="4">
        <v>3</v>
      </c>
    </row>
    <row r="165" spans="1:13" ht="40.700000000000003" customHeight="1">
      <c r="A165" s="55"/>
      <c r="B165" s="55"/>
      <c r="C165" s="55"/>
      <c r="D165" s="56"/>
      <c r="E165" s="55"/>
      <c r="F165" s="5" t="s">
        <v>315</v>
      </c>
      <c r="G165" s="5" t="s">
        <v>341</v>
      </c>
      <c r="H165" s="5" t="s">
        <v>473</v>
      </c>
      <c r="I165" s="4" t="s">
        <v>318</v>
      </c>
      <c r="J165" s="4" t="s">
        <v>326</v>
      </c>
      <c r="K165" s="4" t="s">
        <v>403</v>
      </c>
      <c r="L165" s="4" t="s">
        <v>321</v>
      </c>
      <c r="M165" s="4">
        <v>3</v>
      </c>
    </row>
    <row r="166" spans="1:13" ht="34.15" customHeight="1">
      <c r="A166" s="55"/>
      <c r="B166" s="55"/>
      <c r="C166" s="55"/>
      <c r="D166" s="56"/>
      <c r="E166" s="55"/>
      <c r="F166" s="5" t="s">
        <v>315</v>
      </c>
      <c r="G166" s="5" t="s">
        <v>373</v>
      </c>
      <c r="H166" s="5" t="s">
        <v>472</v>
      </c>
      <c r="I166" s="4" t="s">
        <v>318</v>
      </c>
      <c r="J166" s="4" t="s">
        <v>326</v>
      </c>
      <c r="K166" s="4" t="s">
        <v>332</v>
      </c>
      <c r="L166" s="4" t="s">
        <v>375</v>
      </c>
      <c r="M166" s="4">
        <v>3</v>
      </c>
    </row>
    <row r="167" spans="1:13" ht="34.15" customHeight="1">
      <c r="A167" s="55"/>
      <c r="B167" s="55"/>
      <c r="C167" s="55"/>
      <c r="D167" s="56"/>
      <c r="E167" s="55"/>
      <c r="F167" s="5" t="s">
        <v>315</v>
      </c>
      <c r="G167" s="5" t="s">
        <v>373</v>
      </c>
      <c r="H167" s="5" t="s">
        <v>470</v>
      </c>
      <c r="I167" s="4" t="s">
        <v>318</v>
      </c>
      <c r="J167" s="4" t="s">
        <v>326</v>
      </c>
      <c r="K167" s="4" t="s">
        <v>362</v>
      </c>
      <c r="L167" s="4" t="s">
        <v>375</v>
      </c>
      <c r="M167" s="4">
        <v>3</v>
      </c>
    </row>
    <row r="168" spans="1:13" ht="34.15" customHeight="1">
      <c r="A168" s="55"/>
      <c r="B168" s="55"/>
      <c r="C168" s="55"/>
      <c r="D168" s="56"/>
      <c r="E168" s="55"/>
      <c r="F168" s="5" t="s">
        <v>315</v>
      </c>
      <c r="G168" s="5" t="s">
        <v>373</v>
      </c>
      <c r="H168" s="5" t="s">
        <v>471</v>
      </c>
      <c r="I168" s="4" t="s">
        <v>318</v>
      </c>
      <c r="J168" s="4" t="s">
        <v>326</v>
      </c>
      <c r="K168" s="4" t="s">
        <v>332</v>
      </c>
      <c r="L168" s="4" t="s">
        <v>375</v>
      </c>
      <c r="M168" s="4">
        <v>3</v>
      </c>
    </row>
    <row r="169" spans="1:13" ht="40.700000000000003" customHeight="1">
      <c r="A169" s="55"/>
      <c r="B169" s="55"/>
      <c r="C169" s="55"/>
      <c r="D169" s="56"/>
      <c r="E169" s="55"/>
      <c r="F169" s="5" t="s">
        <v>315</v>
      </c>
      <c r="G169" s="5" t="s">
        <v>373</v>
      </c>
      <c r="H169" s="5" t="s">
        <v>467</v>
      </c>
      <c r="I169" s="4" t="s">
        <v>318</v>
      </c>
      <c r="J169" s="4" t="s">
        <v>326</v>
      </c>
      <c r="K169" s="4" t="s">
        <v>475</v>
      </c>
      <c r="L169" s="4" t="s">
        <v>375</v>
      </c>
      <c r="M169" s="4">
        <v>3</v>
      </c>
    </row>
    <row r="170" spans="1:13" ht="34.15" customHeight="1">
      <c r="A170" s="55"/>
      <c r="B170" s="55"/>
      <c r="C170" s="55"/>
      <c r="D170" s="56"/>
      <c r="E170" s="55"/>
      <c r="F170" s="5" t="s">
        <v>315</v>
      </c>
      <c r="G170" s="5" t="s">
        <v>322</v>
      </c>
      <c r="H170" s="5" t="s">
        <v>476</v>
      </c>
      <c r="I170" s="4" t="s">
        <v>318</v>
      </c>
      <c r="J170" s="4" t="s">
        <v>326</v>
      </c>
      <c r="K170" s="4" t="s">
        <v>403</v>
      </c>
      <c r="L170" s="4" t="s">
        <v>321</v>
      </c>
      <c r="M170" s="4">
        <v>3</v>
      </c>
    </row>
    <row r="171" spans="1:13" ht="34.15" customHeight="1">
      <c r="A171" s="55"/>
      <c r="B171" s="55"/>
      <c r="C171" s="55"/>
      <c r="D171" s="56"/>
      <c r="E171" s="55"/>
      <c r="F171" s="5" t="s">
        <v>329</v>
      </c>
      <c r="G171" s="5" t="s">
        <v>386</v>
      </c>
      <c r="H171" s="5" t="s">
        <v>477</v>
      </c>
      <c r="I171" s="4" t="s">
        <v>318</v>
      </c>
      <c r="J171" s="4" t="s">
        <v>356</v>
      </c>
      <c r="K171" s="4" t="s">
        <v>403</v>
      </c>
      <c r="L171" s="4" t="s">
        <v>321</v>
      </c>
      <c r="M171" s="4">
        <v>11</v>
      </c>
    </row>
    <row r="172" spans="1:13" ht="34.15" customHeight="1">
      <c r="A172" s="55"/>
      <c r="B172" s="55"/>
      <c r="C172" s="55"/>
      <c r="D172" s="56"/>
      <c r="E172" s="55"/>
      <c r="F172" s="5" t="s">
        <v>329</v>
      </c>
      <c r="G172" s="5" t="s">
        <v>386</v>
      </c>
      <c r="H172" s="5" t="s">
        <v>418</v>
      </c>
      <c r="I172" s="4" t="s">
        <v>318</v>
      </c>
      <c r="J172" s="4" t="s">
        <v>356</v>
      </c>
      <c r="K172" s="4" t="s">
        <v>403</v>
      </c>
      <c r="L172" s="4" t="s">
        <v>321</v>
      </c>
      <c r="M172" s="4">
        <v>12</v>
      </c>
    </row>
    <row r="173" spans="1:13" ht="34.15" customHeight="1">
      <c r="A173" s="55"/>
      <c r="B173" s="55"/>
      <c r="C173" s="55"/>
      <c r="D173" s="56"/>
      <c r="E173" s="55"/>
      <c r="F173" s="5" t="s">
        <v>329</v>
      </c>
      <c r="G173" s="5" t="s">
        <v>382</v>
      </c>
      <c r="H173" s="5" t="s">
        <v>478</v>
      </c>
      <c r="I173" s="4" t="s">
        <v>318</v>
      </c>
      <c r="J173" s="4" t="s">
        <v>356</v>
      </c>
      <c r="K173" s="4" t="s">
        <v>403</v>
      </c>
      <c r="L173" s="4" t="s">
        <v>321</v>
      </c>
      <c r="M173" s="4">
        <v>7</v>
      </c>
    </row>
    <row r="174" spans="1:13" ht="34.15" customHeight="1">
      <c r="A174" s="55"/>
      <c r="B174" s="55"/>
      <c r="C174" s="55"/>
      <c r="D174" s="56"/>
      <c r="E174" s="55"/>
      <c r="F174" s="5" t="s">
        <v>390</v>
      </c>
      <c r="G174" s="5" t="s">
        <v>391</v>
      </c>
      <c r="H174" s="5" t="s">
        <v>419</v>
      </c>
      <c r="I174" s="4" t="s">
        <v>318</v>
      </c>
      <c r="J174" s="4" t="s">
        <v>356</v>
      </c>
      <c r="K174" s="4" t="s">
        <v>420</v>
      </c>
      <c r="L174" s="4" t="s">
        <v>321</v>
      </c>
      <c r="M174" s="4">
        <v>10</v>
      </c>
    </row>
    <row r="175" spans="1:13" ht="34.15" customHeight="1">
      <c r="A175" s="55" t="s">
        <v>287</v>
      </c>
      <c r="B175" s="55" t="s">
        <v>258</v>
      </c>
      <c r="C175" s="55" t="s">
        <v>274</v>
      </c>
      <c r="D175" s="56">
        <v>50</v>
      </c>
      <c r="E175" s="55" t="s">
        <v>479</v>
      </c>
      <c r="F175" s="5" t="s">
        <v>315</v>
      </c>
      <c r="G175" s="5" t="s">
        <v>316</v>
      </c>
      <c r="H175" s="5" t="s">
        <v>480</v>
      </c>
      <c r="I175" s="4" t="s">
        <v>318</v>
      </c>
      <c r="J175" s="4" t="s">
        <v>356</v>
      </c>
      <c r="K175" s="4" t="s">
        <v>362</v>
      </c>
      <c r="L175" s="4" t="s">
        <v>328</v>
      </c>
      <c r="M175" s="4">
        <v>5</v>
      </c>
    </row>
    <row r="176" spans="1:13" ht="34.15" customHeight="1">
      <c r="A176" s="55"/>
      <c r="B176" s="55"/>
      <c r="C176" s="55"/>
      <c r="D176" s="56"/>
      <c r="E176" s="55"/>
      <c r="F176" s="5" t="s">
        <v>315</v>
      </c>
      <c r="G176" s="5" t="s">
        <v>316</v>
      </c>
      <c r="H176" s="5" t="s">
        <v>481</v>
      </c>
      <c r="I176" s="4" t="s">
        <v>318</v>
      </c>
      <c r="J176" s="4" t="s">
        <v>356</v>
      </c>
      <c r="K176" s="4" t="s">
        <v>360</v>
      </c>
      <c r="L176" s="4" t="s">
        <v>328</v>
      </c>
      <c r="M176" s="4">
        <v>3</v>
      </c>
    </row>
    <row r="177" spans="1:13" ht="34.15" customHeight="1">
      <c r="A177" s="55"/>
      <c r="B177" s="55"/>
      <c r="C177" s="55"/>
      <c r="D177" s="56"/>
      <c r="E177" s="55"/>
      <c r="F177" s="5" t="s">
        <v>315</v>
      </c>
      <c r="G177" s="5" t="s">
        <v>316</v>
      </c>
      <c r="H177" s="5" t="s">
        <v>482</v>
      </c>
      <c r="I177" s="4" t="s">
        <v>318</v>
      </c>
      <c r="J177" s="4" t="s">
        <v>356</v>
      </c>
      <c r="K177" s="4" t="s">
        <v>362</v>
      </c>
      <c r="L177" s="4" t="s">
        <v>328</v>
      </c>
      <c r="M177" s="4">
        <v>5</v>
      </c>
    </row>
    <row r="178" spans="1:13" ht="34.15" customHeight="1">
      <c r="A178" s="55"/>
      <c r="B178" s="55"/>
      <c r="C178" s="55"/>
      <c r="D178" s="56"/>
      <c r="E178" s="55"/>
      <c r="F178" s="5" t="s">
        <v>315</v>
      </c>
      <c r="G178" s="5" t="s">
        <v>316</v>
      </c>
      <c r="H178" s="5" t="s">
        <v>483</v>
      </c>
      <c r="I178" s="4" t="s">
        <v>318</v>
      </c>
      <c r="J178" s="4" t="s">
        <v>356</v>
      </c>
      <c r="K178" s="4" t="s">
        <v>362</v>
      </c>
      <c r="L178" s="4" t="s">
        <v>328</v>
      </c>
      <c r="M178" s="4">
        <v>1</v>
      </c>
    </row>
    <row r="179" spans="1:13" ht="34.15" customHeight="1">
      <c r="A179" s="55"/>
      <c r="B179" s="55"/>
      <c r="C179" s="55"/>
      <c r="D179" s="56"/>
      <c r="E179" s="55"/>
      <c r="F179" s="5" t="s">
        <v>315</v>
      </c>
      <c r="G179" s="5" t="s">
        <v>316</v>
      </c>
      <c r="H179" s="5" t="s">
        <v>484</v>
      </c>
      <c r="I179" s="4" t="s">
        <v>318</v>
      </c>
      <c r="J179" s="4" t="s">
        <v>356</v>
      </c>
      <c r="K179" s="4" t="s">
        <v>362</v>
      </c>
      <c r="L179" s="4" t="s">
        <v>328</v>
      </c>
      <c r="M179" s="4">
        <v>1</v>
      </c>
    </row>
    <row r="180" spans="1:13" ht="34.15" customHeight="1">
      <c r="A180" s="55"/>
      <c r="B180" s="55"/>
      <c r="C180" s="55"/>
      <c r="D180" s="56"/>
      <c r="E180" s="55"/>
      <c r="F180" s="5" t="s">
        <v>315</v>
      </c>
      <c r="G180" s="5" t="s">
        <v>316</v>
      </c>
      <c r="H180" s="5" t="s">
        <v>485</v>
      </c>
      <c r="I180" s="4" t="s">
        <v>318</v>
      </c>
      <c r="J180" s="4" t="s">
        <v>356</v>
      </c>
      <c r="K180" s="4" t="s">
        <v>362</v>
      </c>
      <c r="L180" s="4" t="s">
        <v>328</v>
      </c>
      <c r="M180" s="4">
        <v>3</v>
      </c>
    </row>
    <row r="181" spans="1:13" ht="34.15" customHeight="1">
      <c r="A181" s="55"/>
      <c r="B181" s="55"/>
      <c r="C181" s="55"/>
      <c r="D181" s="56"/>
      <c r="E181" s="55"/>
      <c r="F181" s="5" t="s">
        <v>315</v>
      </c>
      <c r="G181" s="5" t="s">
        <v>316</v>
      </c>
      <c r="H181" s="5" t="s">
        <v>486</v>
      </c>
      <c r="I181" s="4" t="s">
        <v>318</v>
      </c>
      <c r="J181" s="4" t="s">
        <v>356</v>
      </c>
      <c r="K181" s="4" t="s">
        <v>360</v>
      </c>
      <c r="L181" s="4" t="s">
        <v>328</v>
      </c>
      <c r="M181" s="4">
        <v>3</v>
      </c>
    </row>
    <row r="182" spans="1:13" ht="34.15" customHeight="1">
      <c r="A182" s="55"/>
      <c r="B182" s="55"/>
      <c r="C182" s="55"/>
      <c r="D182" s="56"/>
      <c r="E182" s="55"/>
      <c r="F182" s="5" t="s">
        <v>315</v>
      </c>
      <c r="G182" s="5" t="s">
        <v>316</v>
      </c>
      <c r="H182" s="5" t="s">
        <v>487</v>
      </c>
      <c r="I182" s="4" t="s">
        <v>318</v>
      </c>
      <c r="J182" s="4" t="s">
        <v>356</v>
      </c>
      <c r="K182" s="4" t="s">
        <v>360</v>
      </c>
      <c r="L182" s="4" t="s">
        <v>328</v>
      </c>
      <c r="M182" s="4">
        <v>5</v>
      </c>
    </row>
    <row r="183" spans="1:13" ht="34.15" customHeight="1">
      <c r="A183" s="55"/>
      <c r="B183" s="55"/>
      <c r="C183" s="55"/>
      <c r="D183" s="56"/>
      <c r="E183" s="55"/>
      <c r="F183" s="5" t="s">
        <v>315</v>
      </c>
      <c r="G183" s="5" t="s">
        <v>316</v>
      </c>
      <c r="H183" s="5" t="s">
        <v>488</v>
      </c>
      <c r="I183" s="4" t="s">
        <v>318</v>
      </c>
      <c r="J183" s="4" t="s">
        <v>356</v>
      </c>
      <c r="K183" s="4" t="s">
        <v>360</v>
      </c>
      <c r="L183" s="4" t="s">
        <v>328</v>
      </c>
      <c r="M183" s="4">
        <v>5</v>
      </c>
    </row>
    <row r="184" spans="1:13" ht="34.15" customHeight="1">
      <c r="A184" s="55"/>
      <c r="B184" s="55"/>
      <c r="C184" s="55"/>
      <c r="D184" s="56"/>
      <c r="E184" s="55"/>
      <c r="F184" s="5" t="s">
        <v>315</v>
      </c>
      <c r="G184" s="5" t="s">
        <v>316</v>
      </c>
      <c r="H184" s="5" t="s">
        <v>489</v>
      </c>
      <c r="I184" s="4" t="s">
        <v>318</v>
      </c>
      <c r="J184" s="4" t="s">
        <v>356</v>
      </c>
      <c r="K184" s="4" t="s">
        <v>362</v>
      </c>
      <c r="L184" s="4" t="s">
        <v>328</v>
      </c>
      <c r="M184" s="4">
        <v>3</v>
      </c>
    </row>
    <row r="185" spans="1:13" ht="34.15" customHeight="1">
      <c r="A185" s="55"/>
      <c r="B185" s="55"/>
      <c r="C185" s="55"/>
      <c r="D185" s="56"/>
      <c r="E185" s="55"/>
      <c r="F185" s="5" t="s">
        <v>315</v>
      </c>
      <c r="G185" s="5" t="s">
        <v>316</v>
      </c>
      <c r="H185" s="5" t="s">
        <v>490</v>
      </c>
      <c r="I185" s="4" t="s">
        <v>318</v>
      </c>
      <c r="J185" s="4" t="s">
        <v>356</v>
      </c>
      <c r="K185" s="4" t="s">
        <v>362</v>
      </c>
      <c r="L185" s="4" t="s">
        <v>328</v>
      </c>
      <c r="M185" s="4">
        <v>5</v>
      </c>
    </row>
    <row r="186" spans="1:13" ht="34.15" customHeight="1">
      <c r="A186" s="55"/>
      <c r="B186" s="55"/>
      <c r="C186" s="55"/>
      <c r="D186" s="56"/>
      <c r="E186" s="55"/>
      <c r="F186" s="5" t="s">
        <v>315</v>
      </c>
      <c r="G186" s="5" t="s">
        <v>322</v>
      </c>
      <c r="H186" s="5" t="s">
        <v>491</v>
      </c>
      <c r="I186" s="4" t="s">
        <v>318</v>
      </c>
      <c r="J186" s="4" t="s">
        <v>356</v>
      </c>
      <c r="K186" s="4" t="s">
        <v>403</v>
      </c>
      <c r="L186" s="4" t="s">
        <v>321</v>
      </c>
      <c r="M186" s="4">
        <v>1</v>
      </c>
    </row>
    <row r="187" spans="1:13" ht="34.15" customHeight="1">
      <c r="A187" s="55"/>
      <c r="B187" s="55"/>
      <c r="C187" s="55"/>
      <c r="D187" s="56"/>
      <c r="E187" s="55"/>
      <c r="F187" s="5" t="s">
        <v>315</v>
      </c>
      <c r="G187" s="5" t="s">
        <v>341</v>
      </c>
      <c r="H187" s="5" t="s">
        <v>492</v>
      </c>
      <c r="I187" s="4" t="s">
        <v>318</v>
      </c>
      <c r="J187" s="4" t="s">
        <v>356</v>
      </c>
      <c r="K187" s="4" t="s">
        <v>369</v>
      </c>
      <c r="L187" s="4" t="s">
        <v>321</v>
      </c>
      <c r="M187" s="4">
        <v>2</v>
      </c>
    </row>
    <row r="188" spans="1:13" ht="34.15" customHeight="1">
      <c r="A188" s="55"/>
      <c r="B188" s="55"/>
      <c r="C188" s="55"/>
      <c r="D188" s="56"/>
      <c r="E188" s="55"/>
      <c r="F188" s="5" t="s">
        <v>315</v>
      </c>
      <c r="G188" s="5" t="s">
        <v>373</v>
      </c>
      <c r="H188" s="5" t="s">
        <v>493</v>
      </c>
      <c r="I188" s="4" t="s">
        <v>325</v>
      </c>
      <c r="J188" s="4" t="s">
        <v>326</v>
      </c>
      <c r="K188" s="4" t="s">
        <v>494</v>
      </c>
      <c r="L188" s="4" t="s">
        <v>375</v>
      </c>
      <c r="M188" s="4">
        <v>4</v>
      </c>
    </row>
    <row r="189" spans="1:13" ht="34.15" customHeight="1">
      <c r="A189" s="55"/>
      <c r="B189" s="55"/>
      <c r="C189" s="55"/>
      <c r="D189" s="56"/>
      <c r="E189" s="55"/>
      <c r="F189" s="5" t="s">
        <v>315</v>
      </c>
      <c r="G189" s="5" t="s">
        <v>373</v>
      </c>
      <c r="H189" s="5" t="s">
        <v>495</v>
      </c>
      <c r="I189" s="4" t="s">
        <v>325</v>
      </c>
      <c r="J189" s="4" t="s">
        <v>326</v>
      </c>
      <c r="K189" s="4" t="s">
        <v>380</v>
      </c>
      <c r="L189" s="4" t="s">
        <v>375</v>
      </c>
      <c r="M189" s="4">
        <v>4</v>
      </c>
    </row>
    <row r="190" spans="1:13" ht="40.700000000000003" customHeight="1">
      <c r="A190" s="55"/>
      <c r="B190" s="55"/>
      <c r="C190" s="55"/>
      <c r="D190" s="56"/>
      <c r="E190" s="55"/>
      <c r="F190" s="5" t="s">
        <v>329</v>
      </c>
      <c r="G190" s="5" t="s">
        <v>386</v>
      </c>
      <c r="H190" s="5" t="s">
        <v>496</v>
      </c>
      <c r="I190" s="4" t="s">
        <v>318</v>
      </c>
      <c r="J190" s="4" t="s">
        <v>356</v>
      </c>
      <c r="K190" s="4" t="s">
        <v>377</v>
      </c>
      <c r="L190" s="4" t="s">
        <v>321</v>
      </c>
      <c r="M190" s="4">
        <v>15</v>
      </c>
    </row>
    <row r="191" spans="1:13" ht="34.15" customHeight="1">
      <c r="A191" s="55"/>
      <c r="B191" s="55"/>
      <c r="C191" s="55"/>
      <c r="D191" s="56"/>
      <c r="E191" s="55"/>
      <c r="F191" s="5" t="s">
        <v>329</v>
      </c>
      <c r="G191" s="5" t="s">
        <v>382</v>
      </c>
      <c r="H191" s="5" t="s">
        <v>497</v>
      </c>
      <c r="I191" s="4" t="s">
        <v>318</v>
      </c>
      <c r="J191" s="4" t="s">
        <v>356</v>
      </c>
      <c r="K191" s="4" t="s">
        <v>377</v>
      </c>
      <c r="L191" s="4" t="s">
        <v>321</v>
      </c>
      <c r="M191" s="4">
        <v>15</v>
      </c>
    </row>
    <row r="192" spans="1:13" ht="34.15" customHeight="1">
      <c r="A192" s="55"/>
      <c r="B192" s="55"/>
      <c r="C192" s="55"/>
      <c r="D192" s="56"/>
      <c r="E192" s="55"/>
      <c r="F192" s="5" t="s">
        <v>390</v>
      </c>
      <c r="G192" s="5" t="s">
        <v>391</v>
      </c>
      <c r="H192" s="5" t="s">
        <v>498</v>
      </c>
      <c r="I192" s="4" t="s">
        <v>318</v>
      </c>
      <c r="J192" s="4" t="s">
        <v>356</v>
      </c>
      <c r="K192" s="4" t="s">
        <v>377</v>
      </c>
      <c r="L192" s="4" t="s">
        <v>321</v>
      </c>
      <c r="M192" s="4">
        <v>10</v>
      </c>
    </row>
    <row r="193" spans="1:13" ht="34.15" customHeight="1">
      <c r="A193" s="55" t="s">
        <v>275</v>
      </c>
      <c r="B193" s="55" t="s">
        <v>258</v>
      </c>
      <c r="C193" s="55" t="s">
        <v>274</v>
      </c>
      <c r="D193" s="56">
        <v>4</v>
      </c>
      <c r="E193" s="55" t="s">
        <v>499</v>
      </c>
      <c r="F193" s="5" t="s">
        <v>315</v>
      </c>
      <c r="G193" s="5" t="s">
        <v>316</v>
      </c>
      <c r="H193" s="5" t="s">
        <v>500</v>
      </c>
      <c r="I193" s="4" t="s">
        <v>439</v>
      </c>
      <c r="J193" s="4"/>
      <c r="K193" s="4" t="s">
        <v>360</v>
      </c>
      <c r="L193" s="4"/>
      <c r="M193" s="4">
        <v>20</v>
      </c>
    </row>
    <row r="194" spans="1:13" ht="34.15" customHeight="1">
      <c r="A194" s="55"/>
      <c r="B194" s="55"/>
      <c r="C194" s="55"/>
      <c r="D194" s="56"/>
      <c r="E194" s="55"/>
      <c r="F194" s="5" t="s">
        <v>315</v>
      </c>
      <c r="G194" s="5" t="s">
        <v>322</v>
      </c>
      <c r="H194" s="5" t="s">
        <v>501</v>
      </c>
      <c r="I194" s="4" t="s">
        <v>439</v>
      </c>
      <c r="J194" s="4"/>
      <c r="K194" s="4" t="s">
        <v>360</v>
      </c>
      <c r="L194" s="4"/>
      <c r="M194" s="4">
        <v>30</v>
      </c>
    </row>
    <row r="195" spans="1:13" ht="34.15" customHeight="1">
      <c r="A195" s="55"/>
      <c r="B195" s="55"/>
      <c r="C195" s="55"/>
      <c r="D195" s="56"/>
      <c r="E195" s="55"/>
      <c r="F195" s="5" t="s">
        <v>329</v>
      </c>
      <c r="G195" s="5" t="s">
        <v>386</v>
      </c>
      <c r="H195" s="5" t="s">
        <v>502</v>
      </c>
      <c r="I195" s="4" t="s">
        <v>439</v>
      </c>
      <c r="J195" s="4"/>
      <c r="K195" s="4" t="s">
        <v>360</v>
      </c>
      <c r="L195" s="4"/>
      <c r="M195" s="4">
        <v>30</v>
      </c>
    </row>
    <row r="196" spans="1:13" ht="34.15" customHeight="1">
      <c r="A196" s="55"/>
      <c r="B196" s="55"/>
      <c r="C196" s="55"/>
      <c r="D196" s="56"/>
      <c r="E196" s="55"/>
      <c r="F196" s="5" t="s">
        <v>390</v>
      </c>
      <c r="G196" s="5" t="s">
        <v>391</v>
      </c>
      <c r="H196" s="5" t="s">
        <v>503</v>
      </c>
      <c r="I196" s="4" t="s">
        <v>439</v>
      </c>
      <c r="J196" s="4"/>
      <c r="K196" s="4" t="s">
        <v>360</v>
      </c>
      <c r="L196" s="4"/>
      <c r="M196" s="4">
        <v>10</v>
      </c>
    </row>
    <row r="197" spans="1:13" ht="34.15" customHeight="1">
      <c r="A197" s="55" t="s">
        <v>283</v>
      </c>
      <c r="B197" s="55" t="s">
        <v>258</v>
      </c>
      <c r="C197" s="55" t="s">
        <v>274</v>
      </c>
      <c r="D197" s="56">
        <v>50</v>
      </c>
      <c r="E197" s="55" t="s">
        <v>504</v>
      </c>
      <c r="F197" s="5" t="s">
        <v>315</v>
      </c>
      <c r="G197" s="5" t="s">
        <v>341</v>
      </c>
      <c r="H197" s="5" t="s">
        <v>505</v>
      </c>
      <c r="I197" s="4" t="s">
        <v>318</v>
      </c>
      <c r="J197" s="4" t="s">
        <v>356</v>
      </c>
      <c r="K197" s="4" t="s">
        <v>393</v>
      </c>
      <c r="L197" s="4" t="s">
        <v>321</v>
      </c>
      <c r="M197" s="4">
        <v>5</v>
      </c>
    </row>
    <row r="198" spans="1:13" ht="34.15" customHeight="1">
      <c r="A198" s="55"/>
      <c r="B198" s="55"/>
      <c r="C198" s="55"/>
      <c r="D198" s="56"/>
      <c r="E198" s="55"/>
      <c r="F198" s="5" t="s">
        <v>315</v>
      </c>
      <c r="G198" s="5" t="s">
        <v>341</v>
      </c>
      <c r="H198" s="5" t="s">
        <v>506</v>
      </c>
      <c r="I198" s="4" t="s">
        <v>318</v>
      </c>
      <c r="J198" s="4" t="s">
        <v>356</v>
      </c>
      <c r="K198" s="4" t="s">
        <v>507</v>
      </c>
      <c r="L198" s="4" t="s">
        <v>321</v>
      </c>
      <c r="M198" s="4">
        <v>5</v>
      </c>
    </row>
    <row r="199" spans="1:13" ht="34.15" customHeight="1">
      <c r="A199" s="55"/>
      <c r="B199" s="55"/>
      <c r="C199" s="55"/>
      <c r="D199" s="56"/>
      <c r="E199" s="55"/>
      <c r="F199" s="5" t="s">
        <v>315</v>
      </c>
      <c r="G199" s="5" t="s">
        <v>373</v>
      </c>
      <c r="H199" s="5" t="s">
        <v>508</v>
      </c>
      <c r="I199" s="4" t="s">
        <v>318</v>
      </c>
      <c r="J199" s="4" t="s">
        <v>356</v>
      </c>
      <c r="K199" s="4" t="s">
        <v>327</v>
      </c>
      <c r="L199" s="4" t="s">
        <v>375</v>
      </c>
      <c r="M199" s="4">
        <v>5</v>
      </c>
    </row>
    <row r="200" spans="1:13" ht="34.15" customHeight="1">
      <c r="A200" s="55"/>
      <c r="B200" s="55"/>
      <c r="C200" s="55"/>
      <c r="D200" s="56"/>
      <c r="E200" s="55"/>
      <c r="F200" s="5" t="s">
        <v>315</v>
      </c>
      <c r="G200" s="5" t="s">
        <v>373</v>
      </c>
      <c r="H200" s="5" t="s">
        <v>509</v>
      </c>
      <c r="I200" s="4" t="s">
        <v>318</v>
      </c>
      <c r="J200" s="4" t="s">
        <v>356</v>
      </c>
      <c r="K200" s="4" t="s">
        <v>510</v>
      </c>
      <c r="L200" s="4" t="s">
        <v>375</v>
      </c>
      <c r="M200" s="4">
        <v>3</v>
      </c>
    </row>
    <row r="201" spans="1:13" ht="34.15" customHeight="1">
      <c r="A201" s="55"/>
      <c r="B201" s="55"/>
      <c r="C201" s="55"/>
      <c r="D201" s="56"/>
      <c r="E201" s="55"/>
      <c r="F201" s="5" t="s">
        <v>315</v>
      </c>
      <c r="G201" s="5" t="s">
        <v>373</v>
      </c>
      <c r="H201" s="5" t="s">
        <v>511</v>
      </c>
      <c r="I201" s="4" t="s">
        <v>318</v>
      </c>
      <c r="J201" s="4" t="s">
        <v>356</v>
      </c>
      <c r="K201" s="4" t="s">
        <v>512</v>
      </c>
      <c r="L201" s="4" t="s">
        <v>375</v>
      </c>
      <c r="M201" s="4">
        <v>5</v>
      </c>
    </row>
    <row r="202" spans="1:13" ht="34.15" customHeight="1">
      <c r="A202" s="55"/>
      <c r="B202" s="55"/>
      <c r="C202" s="55"/>
      <c r="D202" s="56"/>
      <c r="E202" s="55"/>
      <c r="F202" s="5" t="s">
        <v>315</v>
      </c>
      <c r="G202" s="5" t="s">
        <v>373</v>
      </c>
      <c r="H202" s="5" t="s">
        <v>513</v>
      </c>
      <c r="I202" s="4" t="s">
        <v>318</v>
      </c>
      <c r="J202" s="4" t="s">
        <v>356</v>
      </c>
      <c r="K202" s="4" t="s">
        <v>362</v>
      </c>
      <c r="L202" s="4" t="s">
        <v>375</v>
      </c>
      <c r="M202" s="4">
        <v>2</v>
      </c>
    </row>
    <row r="203" spans="1:13" ht="34.15" customHeight="1">
      <c r="A203" s="55"/>
      <c r="B203" s="55"/>
      <c r="C203" s="55"/>
      <c r="D203" s="56"/>
      <c r="E203" s="55"/>
      <c r="F203" s="5" t="s">
        <v>315</v>
      </c>
      <c r="G203" s="5" t="s">
        <v>373</v>
      </c>
      <c r="H203" s="5" t="s">
        <v>514</v>
      </c>
      <c r="I203" s="4" t="s">
        <v>318</v>
      </c>
      <c r="J203" s="4" t="s">
        <v>356</v>
      </c>
      <c r="K203" s="4" t="s">
        <v>515</v>
      </c>
      <c r="L203" s="4" t="s">
        <v>375</v>
      </c>
      <c r="M203" s="4">
        <v>5</v>
      </c>
    </row>
    <row r="204" spans="1:13" ht="34.15" customHeight="1">
      <c r="A204" s="55"/>
      <c r="B204" s="55"/>
      <c r="C204" s="55"/>
      <c r="D204" s="56"/>
      <c r="E204" s="55"/>
      <c r="F204" s="5" t="s">
        <v>315</v>
      </c>
      <c r="G204" s="5" t="s">
        <v>322</v>
      </c>
      <c r="H204" s="5" t="s">
        <v>516</v>
      </c>
      <c r="I204" s="4" t="s">
        <v>318</v>
      </c>
      <c r="J204" s="4" t="s">
        <v>356</v>
      </c>
      <c r="K204" s="4" t="s">
        <v>510</v>
      </c>
      <c r="L204" s="4" t="s">
        <v>517</v>
      </c>
      <c r="M204" s="4">
        <v>5</v>
      </c>
    </row>
    <row r="205" spans="1:13" ht="34.15" customHeight="1">
      <c r="A205" s="55"/>
      <c r="B205" s="55"/>
      <c r="C205" s="55"/>
      <c r="D205" s="56"/>
      <c r="E205" s="55"/>
      <c r="F205" s="5" t="s">
        <v>315</v>
      </c>
      <c r="G205" s="5" t="s">
        <v>316</v>
      </c>
      <c r="H205" s="5" t="s">
        <v>518</v>
      </c>
      <c r="I205" s="4" t="s">
        <v>318</v>
      </c>
      <c r="J205" s="4" t="s">
        <v>356</v>
      </c>
      <c r="K205" s="4" t="s">
        <v>519</v>
      </c>
      <c r="L205" s="4" t="s">
        <v>328</v>
      </c>
      <c r="M205" s="4">
        <v>5</v>
      </c>
    </row>
    <row r="206" spans="1:13" ht="34.15" customHeight="1">
      <c r="A206" s="55"/>
      <c r="B206" s="55"/>
      <c r="C206" s="55"/>
      <c r="D206" s="56"/>
      <c r="E206" s="55"/>
      <c r="F206" s="5" t="s">
        <v>315</v>
      </c>
      <c r="G206" s="5" t="s">
        <v>316</v>
      </c>
      <c r="H206" s="5" t="s">
        <v>520</v>
      </c>
      <c r="I206" s="4" t="s">
        <v>318</v>
      </c>
      <c r="J206" s="4" t="s">
        <v>356</v>
      </c>
      <c r="K206" s="4" t="s">
        <v>521</v>
      </c>
      <c r="L206" s="4" t="s">
        <v>522</v>
      </c>
      <c r="M206" s="4">
        <v>5</v>
      </c>
    </row>
    <row r="207" spans="1:13" ht="34.15" customHeight="1">
      <c r="A207" s="55"/>
      <c r="B207" s="55"/>
      <c r="C207" s="55"/>
      <c r="D207" s="56"/>
      <c r="E207" s="55"/>
      <c r="F207" s="5" t="s">
        <v>315</v>
      </c>
      <c r="G207" s="5" t="s">
        <v>316</v>
      </c>
      <c r="H207" s="5" t="s">
        <v>523</v>
      </c>
      <c r="I207" s="4" t="s">
        <v>318</v>
      </c>
      <c r="J207" s="4" t="s">
        <v>356</v>
      </c>
      <c r="K207" s="4" t="s">
        <v>519</v>
      </c>
      <c r="L207" s="4" t="s">
        <v>411</v>
      </c>
      <c r="M207" s="4">
        <v>5</v>
      </c>
    </row>
    <row r="208" spans="1:13" ht="34.15" customHeight="1">
      <c r="A208" s="55"/>
      <c r="B208" s="55"/>
      <c r="C208" s="55"/>
      <c r="D208" s="56"/>
      <c r="E208" s="55"/>
      <c r="F208" s="5" t="s">
        <v>329</v>
      </c>
      <c r="G208" s="5" t="s">
        <v>382</v>
      </c>
      <c r="H208" s="5" t="s">
        <v>524</v>
      </c>
      <c r="I208" s="4" t="s">
        <v>318</v>
      </c>
      <c r="J208" s="4" t="s">
        <v>356</v>
      </c>
      <c r="K208" s="4" t="s">
        <v>393</v>
      </c>
      <c r="L208" s="4" t="s">
        <v>321</v>
      </c>
      <c r="M208" s="4">
        <v>10</v>
      </c>
    </row>
    <row r="209" spans="1:13" ht="34.15" customHeight="1">
      <c r="A209" s="55"/>
      <c r="B209" s="55"/>
      <c r="C209" s="55"/>
      <c r="D209" s="56"/>
      <c r="E209" s="55"/>
      <c r="F209" s="5" t="s">
        <v>329</v>
      </c>
      <c r="G209" s="5" t="s">
        <v>386</v>
      </c>
      <c r="H209" s="5" t="s">
        <v>525</v>
      </c>
      <c r="I209" s="4" t="s">
        <v>318</v>
      </c>
      <c r="J209" s="4" t="s">
        <v>356</v>
      </c>
      <c r="K209" s="4" t="s">
        <v>519</v>
      </c>
      <c r="L209" s="4" t="s">
        <v>328</v>
      </c>
      <c r="M209" s="4">
        <v>20</v>
      </c>
    </row>
    <row r="210" spans="1:13" ht="34.15" customHeight="1">
      <c r="A210" s="55"/>
      <c r="B210" s="55"/>
      <c r="C210" s="55"/>
      <c r="D210" s="56"/>
      <c r="E210" s="55"/>
      <c r="F210" s="5" t="s">
        <v>390</v>
      </c>
      <c r="G210" s="5" t="s">
        <v>391</v>
      </c>
      <c r="H210" s="5" t="s">
        <v>526</v>
      </c>
      <c r="I210" s="4" t="s">
        <v>318</v>
      </c>
      <c r="J210" s="4" t="s">
        <v>356</v>
      </c>
      <c r="K210" s="4" t="s">
        <v>420</v>
      </c>
      <c r="L210" s="4" t="s">
        <v>321</v>
      </c>
      <c r="M210" s="4">
        <v>10</v>
      </c>
    </row>
    <row r="211" spans="1:13" ht="34.15" customHeight="1">
      <c r="A211" s="55" t="s">
        <v>282</v>
      </c>
      <c r="B211" s="55" t="s">
        <v>258</v>
      </c>
      <c r="C211" s="55" t="s">
        <v>274</v>
      </c>
      <c r="D211" s="56">
        <v>200</v>
      </c>
      <c r="E211" s="55" t="s">
        <v>527</v>
      </c>
      <c r="F211" s="5" t="s">
        <v>315</v>
      </c>
      <c r="G211" s="5" t="s">
        <v>373</v>
      </c>
      <c r="H211" s="5" t="s">
        <v>528</v>
      </c>
      <c r="I211" s="4" t="s">
        <v>439</v>
      </c>
      <c r="J211" s="4"/>
      <c r="K211" s="4" t="s">
        <v>529</v>
      </c>
      <c r="L211" s="4"/>
      <c r="M211" s="4">
        <v>5</v>
      </c>
    </row>
    <row r="212" spans="1:13" ht="40.700000000000003" customHeight="1">
      <c r="A212" s="55"/>
      <c r="B212" s="55"/>
      <c r="C212" s="55"/>
      <c r="D212" s="56"/>
      <c r="E212" s="55"/>
      <c r="F212" s="5" t="s">
        <v>315</v>
      </c>
      <c r="G212" s="5" t="s">
        <v>373</v>
      </c>
      <c r="H212" s="5" t="s">
        <v>530</v>
      </c>
      <c r="I212" s="4" t="s">
        <v>439</v>
      </c>
      <c r="J212" s="4"/>
      <c r="K212" s="4" t="s">
        <v>529</v>
      </c>
      <c r="L212" s="4"/>
      <c r="M212" s="4">
        <v>5</v>
      </c>
    </row>
    <row r="213" spans="1:13" ht="40.700000000000003" customHeight="1">
      <c r="A213" s="55"/>
      <c r="B213" s="55"/>
      <c r="C213" s="55"/>
      <c r="D213" s="56"/>
      <c r="E213" s="55"/>
      <c r="F213" s="5" t="s">
        <v>315</v>
      </c>
      <c r="G213" s="5" t="s">
        <v>373</v>
      </c>
      <c r="H213" s="5" t="s">
        <v>531</v>
      </c>
      <c r="I213" s="4" t="s">
        <v>439</v>
      </c>
      <c r="J213" s="4"/>
      <c r="K213" s="4" t="s">
        <v>532</v>
      </c>
      <c r="L213" s="4"/>
      <c r="M213" s="4">
        <v>5</v>
      </c>
    </row>
    <row r="214" spans="1:13" ht="34.15" customHeight="1">
      <c r="A214" s="55"/>
      <c r="B214" s="55"/>
      <c r="C214" s="55"/>
      <c r="D214" s="56"/>
      <c r="E214" s="55"/>
      <c r="F214" s="5" t="s">
        <v>315</v>
      </c>
      <c r="G214" s="5" t="s">
        <v>373</v>
      </c>
      <c r="H214" s="5" t="s">
        <v>533</v>
      </c>
      <c r="I214" s="4" t="s">
        <v>439</v>
      </c>
      <c r="J214" s="4"/>
      <c r="K214" s="4" t="s">
        <v>534</v>
      </c>
      <c r="L214" s="4"/>
      <c r="M214" s="4">
        <v>5</v>
      </c>
    </row>
    <row r="215" spans="1:13" ht="34.15" customHeight="1">
      <c r="A215" s="55"/>
      <c r="B215" s="55"/>
      <c r="C215" s="55"/>
      <c r="D215" s="56"/>
      <c r="E215" s="55"/>
      <c r="F215" s="5" t="s">
        <v>315</v>
      </c>
      <c r="G215" s="5" t="s">
        <v>341</v>
      </c>
      <c r="H215" s="5" t="s">
        <v>535</v>
      </c>
      <c r="I215" s="4" t="s">
        <v>318</v>
      </c>
      <c r="J215" s="4" t="s">
        <v>356</v>
      </c>
      <c r="K215" s="4" t="s">
        <v>507</v>
      </c>
      <c r="L215" s="4" t="s">
        <v>536</v>
      </c>
      <c r="M215" s="4">
        <v>10</v>
      </c>
    </row>
    <row r="216" spans="1:13" ht="34.15" customHeight="1">
      <c r="A216" s="55"/>
      <c r="B216" s="55"/>
      <c r="C216" s="55"/>
      <c r="D216" s="56"/>
      <c r="E216" s="55"/>
      <c r="F216" s="5" t="s">
        <v>315</v>
      </c>
      <c r="G216" s="5" t="s">
        <v>322</v>
      </c>
      <c r="H216" s="5" t="s">
        <v>537</v>
      </c>
      <c r="I216" s="4" t="s">
        <v>439</v>
      </c>
      <c r="J216" s="4"/>
      <c r="K216" s="4" t="s">
        <v>463</v>
      </c>
      <c r="L216" s="4"/>
      <c r="M216" s="4">
        <v>10</v>
      </c>
    </row>
    <row r="217" spans="1:13" ht="34.15" customHeight="1">
      <c r="A217" s="55"/>
      <c r="B217" s="55"/>
      <c r="C217" s="55"/>
      <c r="D217" s="56"/>
      <c r="E217" s="55"/>
      <c r="F217" s="5" t="s">
        <v>315</v>
      </c>
      <c r="G217" s="5" t="s">
        <v>373</v>
      </c>
      <c r="H217" s="5" t="s">
        <v>538</v>
      </c>
      <c r="I217" s="4" t="s">
        <v>439</v>
      </c>
      <c r="J217" s="4"/>
      <c r="K217" s="4" t="s">
        <v>534</v>
      </c>
      <c r="L217" s="4"/>
      <c r="M217" s="4">
        <v>5</v>
      </c>
    </row>
    <row r="218" spans="1:13" ht="40.700000000000003" customHeight="1">
      <c r="A218" s="55"/>
      <c r="B218" s="55"/>
      <c r="C218" s="55"/>
      <c r="D218" s="56"/>
      <c r="E218" s="55"/>
      <c r="F218" s="5" t="s">
        <v>315</v>
      </c>
      <c r="G218" s="5" t="s">
        <v>373</v>
      </c>
      <c r="H218" s="5" t="s">
        <v>539</v>
      </c>
      <c r="I218" s="4" t="s">
        <v>439</v>
      </c>
      <c r="J218" s="4"/>
      <c r="K218" s="4" t="s">
        <v>529</v>
      </c>
      <c r="L218" s="4"/>
      <c r="M218" s="4">
        <v>5</v>
      </c>
    </row>
    <row r="219" spans="1:13" ht="34.15" customHeight="1">
      <c r="A219" s="55"/>
      <c r="B219" s="55"/>
      <c r="C219" s="55"/>
      <c r="D219" s="56"/>
      <c r="E219" s="55"/>
      <c r="F219" s="5" t="s">
        <v>329</v>
      </c>
      <c r="G219" s="5" t="s">
        <v>382</v>
      </c>
      <c r="H219" s="5" t="s">
        <v>540</v>
      </c>
      <c r="I219" s="4" t="s">
        <v>439</v>
      </c>
      <c r="J219" s="4"/>
      <c r="K219" s="4" t="s">
        <v>463</v>
      </c>
      <c r="L219" s="4"/>
      <c r="M219" s="4">
        <v>30</v>
      </c>
    </row>
    <row r="220" spans="1:13" ht="40.700000000000003" customHeight="1">
      <c r="A220" s="55"/>
      <c r="B220" s="55"/>
      <c r="C220" s="55"/>
      <c r="D220" s="56"/>
      <c r="E220" s="55"/>
      <c r="F220" s="5" t="s">
        <v>390</v>
      </c>
      <c r="G220" s="5" t="s">
        <v>391</v>
      </c>
      <c r="H220" s="5" t="s">
        <v>541</v>
      </c>
      <c r="I220" s="4" t="s">
        <v>318</v>
      </c>
      <c r="J220" s="4" t="s">
        <v>356</v>
      </c>
      <c r="K220" s="4" t="s">
        <v>507</v>
      </c>
      <c r="L220" s="4" t="s">
        <v>542</v>
      </c>
      <c r="M220" s="4">
        <v>10</v>
      </c>
    </row>
    <row r="221" spans="1:13" ht="34.15" customHeight="1">
      <c r="A221" s="55" t="s">
        <v>286</v>
      </c>
      <c r="B221" s="55" t="s">
        <v>258</v>
      </c>
      <c r="C221" s="55" t="s">
        <v>274</v>
      </c>
      <c r="D221" s="56">
        <v>48</v>
      </c>
      <c r="E221" s="55" t="s">
        <v>543</v>
      </c>
      <c r="F221" s="5" t="s">
        <v>315</v>
      </c>
      <c r="G221" s="5" t="s">
        <v>322</v>
      </c>
      <c r="H221" s="5" t="s">
        <v>544</v>
      </c>
      <c r="I221" s="4" t="s">
        <v>439</v>
      </c>
      <c r="J221" s="4"/>
      <c r="K221" s="4" t="s">
        <v>545</v>
      </c>
      <c r="L221" s="4"/>
      <c r="M221" s="4">
        <v>10</v>
      </c>
    </row>
    <row r="222" spans="1:13" ht="40.700000000000003" customHeight="1">
      <c r="A222" s="55"/>
      <c r="B222" s="55"/>
      <c r="C222" s="55"/>
      <c r="D222" s="56"/>
      <c r="E222" s="55"/>
      <c r="F222" s="5" t="s">
        <v>315</v>
      </c>
      <c r="G222" s="5" t="s">
        <v>341</v>
      </c>
      <c r="H222" s="5" t="s">
        <v>546</v>
      </c>
      <c r="I222" s="4" t="s">
        <v>439</v>
      </c>
      <c r="J222" s="4"/>
      <c r="K222" s="4" t="s">
        <v>545</v>
      </c>
      <c r="L222" s="4"/>
      <c r="M222" s="4">
        <v>10</v>
      </c>
    </row>
    <row r="223" spans="1:13" ht="34.15" customHeight="1">
      <c r="A223" s="55"/>
      <c r="B223" s="55"/>
      <c r="C223" s="55"/>
      <c r="D223" s="56"/>
      <c r="E223" s="55"/>
      <c r="F223" s="5" t="s">
        <v>315</v>
      </c>
      <c r="G223" s="5" t="s">
        <v>316</v>
      </c>
      <c r="H223" s="5" t="s">
        <v>547</v>
      </c>
      <c r="I223" s="4" t="s">
        <v>439</v>
      </c>
      <c r="J223" s="4"/>
      <c r="K223" s="4" t="s">
        <v>548</v>
      </c>
      <c r="L223" s="4"/>
      <c r="M223" s="4">
        <v>20</v>
      </c>
    </row>
    <row r="224" spans="1:13" ht="34.15" customHeight="1">
      <c r="A224" s="55"/>
      <c r="B224" s="55"/>
      <c r="C224" s="55"/>
      <c r="D224" s="56"/>
      <c r="E224" s="55"/>
      <c r="F224" s="5" t="s">
        <v>315</v>
      </c>
      <c r="G224" s="5" t="s">
        <v>373</v>
      </c>
      <c r="H224" s="5" t="s">
        <v>549</v>
      </c>
      <c r="I224" s="4" t="s">
        <v>439</v>
      </c>
      <c r="J224" s="4"/>
      <c r="K224" s="4" t="s">
        <v>545</v>
      </c>
      <c r="L224" s="4"/>
      <c r="M224" s="4">
        <v>10</v>
      </c>
    </row>
    <row r="225" spans="1:13" ht="34.15" customHeight="1">
      <c r="A225" s="55"/>
      <c r="B225" s="55"/>
      <c r="C225" s="55"/>
      <c r="D225" s="56"/>
      <c r="E225" s="55"/>
      <c r="F225" s="5" t="s">
        <v>329</v>
      </c>
      <c r="G225" s="5" t="s">
        <v>386</v>
      </c>
      <c r="H225" s="5" t="s">
        <v>550</v>
      </c>
      <c r="I225" s="4" t="s">
        <v>439</v>
      </c>
      <c r="J225" s="4"/>
      <c r="K225" s="4" t="s">
        <v>551</v>
      </c>
      <c r="L225" s="4"/>
      <c r="M225" s="4">
        <v>10</v>
      </c>
    </row>
    <row r="226" spans="1:13" ht="40.700000000000003" customHeight="1">
      <c r="A226" s="55"/>
      <c r="B226" s="55"/>
      <c r="C226" s="55"/>
      <c r="D226" s="56"/>
      <c r="E226" s="55"/>
      <c r="F226" s="5" t="s">
        <v>329</v>
      </c>
      <c r="G226" s="5" t="s">
        <v>384</v>
      </c>
      <c r="H226" s="5" t="s">
        <v>552</v>
      </c>
      <c r="I226" s="4" t="s">
        <v>439</v>
      </c>
      <c r="J226" s="4"/>
      <c r="K226" s="4" t="s">
        <v>553</v>
      </c>
      <c r="L226" s="4"/>
      <c r="M226" s="4">
        <v>10</v>
      </c>
    </row>
    <row r="227" spans="1:13" ht="40.700000000000003" customHeight="1">
      <c r="A227" s="55"/>
      <c r="B227" s="55"/>
      <c r="C227" s="55"/>
      <c r="D227" s="56"/>
      <c r="E227" s="55"/>
      <c r="F227" s="5" t="s">
        <v>329</v>
      </c>
      <c r="G227" s="5" t="s">
        <v>382</v>
      </c>
      <c r="H227" s="5" t="s">
        <v>554</v>
      </c>
      <c r="I227" s="4" t="s">
        <v>318</v>
      </c>
      <c r="J227" s="4" t="s">
        <v>356</v>
      </c>
      <c r="K227" s="4" t="s">
        <v>555</v>
      </c>
      <c r="L227" s="4" t="s">
        <v>556</v>
      </c>
      <c r="M227" s="4">
        <v>5</v>
      </c>
    </row>
    <row r="228" spans="1:13" ht="40.700000000000003" customHeight="1">
      <c r="A228" s="55"/>
      <c r="B228" s="55"/>
      <c r="C228" s="55"/>
      <c r="D228" s="56"/>
      <c r="E228" s="55"/>
      <c r="F228" s="5" t="s">
        <v>329</v>
      </c>
      <c r="G228" s="5" t="s">
        <v>388</v>
      </c>
      <c r="H228" s="5" t="s">
        <v>557</v>
      </c>
      <c r="I228" s="4" t="s">
        <v>318</v>
      </c>
      <c r="J228" s="4" t="s">
        <v>356</v>
      </c>
      <c r="K228" s="4" t="s">
        <v>555</v>
      </c>
      <c r="L228" s="4" t="s">
        <v>558</v>
      </c>
      <c r="M228" s="4">
        <v>5</v>
      </c>
    </row>
    <row r="229" spans="1:13" ht="34.15" customHeight="1">
      <c r="A229" s="55"/>
      <c r="B229" s="55"/>
      <c r="C229" s="55"/>
      <c r="D229" s="56"/>
      <c r="E229" s="55"/>
      <c r="F229" s="5" t="s">
        <v>390</v>
      </c>
      <c r="G229" s="5" t="s">
        <v>391</v>
      </c>
      <c r="H229" s="5" t="s">
        <v>559</v>
      </c>
      <c r="I229" s="4" t="s">
        <v>318</v>
      </c>
      <c r="J229" s="4" t="s">
        <v>356</v>
      </c>
      <c r="K229" s="4" t="s">
        <v>320</v>
      </c>
      <c r="L229" s="4" t="s">
        <v>321</v>
      </c>
      <c r="M229" s="4">
        <v>10</v>
      </c>
    </row>
    <row r="230" spans="1:13" ht="34.15" customHeight="1">
      <c r="A230" s="55" t="s">
        <v>293</v>
      </c>
      <c r="B230" s="55" t="s">
        <v>258</v>
      </c>
      <c r="C230" s="55" t="s">
        <v>274</v>
      </c>
      <c r="D230" s="56">
        <v>45</v>
      </c>
      <c r="E230" s="55" t="s">
        <v>560</v>
      </c>
      <c r="F230" s="5" t="s">
        <v>315</v>
      </c>
      <c r="G230" s="5" t="s">
        <v>341</v>
      </c>
      <c r="H230" s="5" t="s">
        <v>561</v>
      </c>
      <c r="I230" s="4" t="s">
        <v>318</v>
      </c>
      <c r="J230" s="4" t="s">
        <v>356</v>
      </c>
      <c r="K230" s="4" t="s">
        <v>403</v>
      </c>
      <c r="L230" s="4" t="s">
        <v>321</v>
      </c>
      <c r="M230" s="4">
        <v>10</v>
      </c>
    </row>
    <row r="231" spans="1:13" ht="40.700000000000003" customHeight="1">
      <c r="A231" s="55"/>
      <c r="B231" s="55"/>
      <c r="C231" s="55"/>
      <c r="D231" s="56"/>
      <c r="E231" s="55"/>
      <c r="F231" s="5" t="s">
        <v>315</v>
      </c>
      <c r="G231" s="5" t="s">
        <v>316</v>
      </c>
      <c r="H231" s="5" t="s">
        <v>562</v>
      </c>
      <c r="I231" s="4" t="s">
        <v>318</v>
      </c>
      <c r="J231" s="4" t="s">
        <v>356</v>
      </c>
      <c r="K231" s="4" t="s">
        <v>362</v>
      </c>
      <c r="L231" s="4" t="s">
        <v>563</v>
      </c>
      <c r="M231" s="4">
        <v>10</v>
      </c>
    </row>
    <row r="232" spans="1:13" ht="34.15" customHeight="1">
      <c r="A232" s="55"/>
      <c r="B232" s="55"/>
      <c r="C232" s="55"/>
      <c r="D232" s="56"/>
      <c r="E232" s="55"/>
      <c r="F232" s="5" t="s">
        <v>315</v>
      </c>
      <c r="G232" s="5" t="s">
        <v>322</v>
      </c>
      <c r="H232" s="5" t="s">
        <v>564</v>
      </c>
      <c r="I232" s="4" t="s">
        <v>318</v>
      </c>
      <c r="J232" s="4" t="s">
        <v>356</v>
      </c>
      <c r="K232" s="4" t="s">
        <v>403</v>
      </c>
      <c r="L232" s="4" t="s">
        <v>321</v>
      </c>
      <c r="M232" s="4">
        <v>10</v>
      </c>
    </row>
    <row r="233" spans="1:13" ht="40.700000000000003" customHeight="1">
      <c r="A233" s="55"/>
      <c r="B233" s="55"/>
      <c r="C233" s="55"/>
      <c r="D233" s="56"/>
      <c r="E233" s="55"/>
      <c r="F233" s="5" t="s">
        <v>315</v>
      </c>
      <c r="G233" s="5" t="s">
        <v>316</v>
      </c>
      <c r="H233" s="5" t="s">
        <v>565</v>
      </c>
      <c r="I233" s="4" t="s">
        <v>318</v>
      </c>
      <c r="J233" s="4" t="s">
        <v>356</v>
      </c>
      <c r="K233" s="4" t="s">
        <v>332</v>
      </c>
      <c r="L233" s="4" t="s">
        <v>566</v>
      </c>
      <c r="M233" s="4">
        <v>10</v>
      </c>
    </row>
    <row r="234" spans="1:13" ht="34.15" customHeight="1">
      <c r="A234" s="55"/>
      <c r="B234" s="55"/>
      <c r="C234" s="55"/>
      <c r="D234" s="56"/>
      <c r="E234" s="55"/>
      <c r="F234" s="5" t="s">
        <v>315</v>
      </c>
      <c r="G234" s="5" t="s">
        <v>373</v>
      </c>
      <c r="H234" s="5" t="s">
        <v>293</v>
      </c>
      <c r="I234" s="4" t="s">
        <v>325</v>
      </c>
      <c r="J234" s="4" t="s">
        <v>326</v>
      </c>
      <c r="K234" s="4" t="s">
        <v>567</v>
      </c>
      <c r="L234" s="4" t="s">
        <v>375</v>
      </c>
      <c r="M234" s="4">
        <v>10</v>
      </c>
    </row>
    <row r="235" spans="1:13" ht="34.15" customHeight="1">
      <c r="A235" s="55"/>
      <c r="B235" s="55"/>
      <c r="C235" s="55"/>
      <c r="D235" s="56"/>
      <c r="E235" s="55"/>
      <c r="F235" s="5" t="s">
        <v>329</v>
      </c>
      <c r="G235" s="5" t="s">
        <v>382</v>
      </c>
      <c r="H235" s="5" t="s">
        <v>497</v>
      </c>
      <c r="I235" s="4" t="s">
        <v>318</v>
      </c>
      <c r="J235" s="4" t="s">
        <v>356</v>
      </c>
      <c r="K235" s="4" t="s">
        <v>377</v>
      </c>
      <c r="L235" s="4" t="s">
        <v>321</v>
      </c>
      <c r="M235" s="4">
        <v>15</v>
      </c>
    </row>
    <row r="236" spans="1:13" ht="34.15" customHeight="1">
      <c r="A236" s="55"/>
      <c r="B236" s="55"/>
      <c r="C236" s="55"/>
      <c r="D236" s="56"/>
      <c r="E236" s="55"/>
      <c r="F236" s="5" t="s">
        <v>329</v>
      </c>
      <c r="G236" s="5" t="s">
        <v>386</v>
      </c>
      <c r="H236" s="5" t="s">
        <v>568</v>
      </c>
      <c r="I236" s="4" t="s">
        <v>318</v>
      </c>
      <c r="J236" s="4" t="s">
        <v>356</v>
      </c>
      <c r="K236" s="4" t="s">
        <v>377</v>
      </c>
      <c r="L236" s="4" t="s">
        <v>321</v>
      </c>
      <c r="M236" s="4">
        <v>15</v>
      </c>
    </row>
    <row r="237" spans="1:13" ht="34.15" customHeight="1">
      <c r="A237" s="55"/>
      <c r="B237" s="55"/>
      <c r="C237" s="55"/>
      <c r="D237" s="56"/>
      <c r="E237" s="55"/>
      <c r="F237" s="5" t="s">
        <v>390</v>
      </c>
      <c r="G237" s="5" t="s">
        <v>391</v>
      </c>
      <c r="H237" s="5" t="s">
        <v>498</v>
      </c>
      <c r="I237" s="4" t="s">
        <v>318</v>
      </c>
      <c r="J237" s="4" t="s">
        <v>356</v>
      </c>
      <c r="K237" s="4" t="s">
        <v>377</v>
      </c>
      <c r="L237" s="4" t="s">
        <v>321</v>
      </c>
      <c r="M237" s="4">
        <v>10</v>
      </c>
    </row>
    <row r="238" spans="1:13" ht="34.15" customHeight="1">
      <c r="A238" s="55" t="s">
        <v>289</v>
      </c>
      <c r="B238" s="55" t="s">
        <v>258</v>
      </c>
      <c r="C238" s="55" t="s">
        <v>274</v>
      </c>
      <c r="D238" s="56">
        <v>390</v>
      </c>
      <c r="E238" s="55" t="s">
        <v>569</v>
      </c>
      <c r="F238" s="5" t="s">
        <v>315</v>
      </c>
      <c r="G238" s="5" t="s">
        <v>316</v>
      </c>
      <c r="H238" s="5" t="s">
        <v>570</v>
      </c>
      <c r="I238" s="4" t="s">
        <v>318</v>
      </c>
      <c r="J238" s="4" t="s">
        <v>356</v>
      </c>
      <c r="K238" s="4" t="s">
        <v>571</v>
      </c>
      <c r="L238" s="4" t="s">
        <v>375</v>
      </c>
      <c r="M238" s="4">
        <v>20</v>
      </c>
    </row>
    <row r="239" spans="1:13" ht="40.700000000000003" customHeight="1">
      <c r="A239" s="55"/>
      <c r="B239" s="55"/>
      <c r="C239" s="55"/>
      <c r="D239" s="56"/>
      <c r="E239" s="55"/>
      <c r="F239" s="5" t="s">
        <v>315</v>
      </c>
      <c r="G239" s="5" t="s">
        <v>341</v>
      </c>
      <c r="H239" s="5" t="s">
        <v>572</v>
      </c>
      <c r="I239" s="4" t="s">
        <v>439</v>
      </c>
      <c r="J239" s="4"/>
      <c r="K239" s="4" t="s">
        <v>573</v>
      </c>
      <c r="L239" s="4"/>
      <c r="M239" s="4">
        <v>20</v>
      </c>
    </row>
    <row r="240" spans="1:13" ht="34.15" customHeight="1">
      <c r="A240" s="55"/>
      <c r="B240" s="55"/>
      <c r="C240" s="55"/>
      <c r="D240" s="56"/>
      <c r="E240" s="55"/>
      <c r="F240" s="5" t="s">
        <v>315</v>
      </c>
      <c r="G240" s="5" t="s">
        <v>322</v>
      </c>
      <c r="H240" s="5" t="s">
        <v>574</v>
      </c>
      <c r="I240" s="4" t="s">
        <v>325</v>
      </c>
      <c r="J240" s="4" t="s">
        <v>326</v>
      </c>
      <c r="K240" s="4" t="s">
        <v>362</v>
      </c>
      <c r="L240" s="4" t="s">
        <v>426</v>
      </c>
      <c r="M240" s="4">
        <v>10</v>
      </c>
    </row>
    <row r="241" spans="1:13" ht="34.15" customHeight="1">
      <c r="A241" s="55"/>
      <c r="B241" s="55"/>
      <c r="C241" s="55"/>
      <c r="D241" s="56"/>
      <c r="E241" s="55"/>
      <c r="F241" s="5" t="s">
        <v>329</v>
      </c>
      <c r="G241" s="5" t="s">
        <v>382</v>
      </c>
      <c r="H241" s="5" t="s">
        <v>575</v>
      </c>
      <c r="I241" s="4" t="s">
        <v>439</v>
      </c>
      <c r="J241" s="4"/>
      <c r="K241" s="4" t="s">
        <v>575</v>
      </c>
      <c r="L241" s="4"/>
      <c r="M241" s="4">
        <v>15</v>
      </c>
    </row>
    <row r="242" spans="1:13" ht="94.9" customHeight="1">
      <c r="A242" s="55"/>
      <c r="B242" s="55"/>
      <c r="C242" s="55"/>
      <c r="D242" s="56"/>
      <c r="E242" s="55"/>
      <c r="F242" s="5" t="s">
        <v>329</v>
      </c>
      <c r="G242" s="5" t="s">
        <v>386</v>
      </c>
      <c r="H242" s="5" t="s">
        <v>576</v>
      </c>
      <c r="I242" s="4" t="s">
        <v>439</v>
      </c>
      <c r="J242" s="4"/>
      <c r="K242" s="4" t="s">
        <v>577</v>
      </c>
      <c r="L242" s="4"/>
      <c r="M242" s="4">
        <v>15</v>
      </c>
    </row>
    <row r="243" spans="1:13" ht="40.700000000000003" customHeight="1">
      <c r="A243" s="55"/>
      <c r="B243" s="55"/>
      <c r="C243" s="55"/>
      <c r="D243" s="56"/>
      <c r="E243" s="55"/>
      <c r="F243" s="5" t="s">
        <v>390</v>
      </c>
      <c r="G243" s="5" t="s">
        <v>391</v>
      </c>
      <c r="H243" s="5" t="s">
        <v>578</v>
      </c>
      <c r="I243" s="4" t="s">
        <v>318</v>
      </c>
      <c r="J243" s="4" t="s">
        <v>356</v>
      </c>
      <c r="K243" s="4" t="s">
        <v>403</v>
      </c>
      <c r="L243" s="4" t="s">
        <v>321</v>
      </c>
      <c r="M243" s="4">
        <v>10</v>
      </c>
    </row>
    <row r="244" spans="1:13" ht="34.15" customHeight="1">
      <c r="A244" s="55" t="s">
        <v>281</v>
      </c>
      <c r="B244" s="55" t="s">
        <v>258</v>
      </c>
      <c r="C244" s="55" t="s">
        <v>274</v>
      </c>
      <c r="D244" s="56">
        <v>60</v>
      </c>
      <c r="E244" s="55" t="s">
        <v>579</v>
      </c>
      <c r="F244" s="5" t="s">
        <v>315</v>
      </c>
      <c r="G244" s="5" t="s">
        <v>341</v>
      </c>
      <c r="H244" s="5" t="s">
        <v>580</v>
      </c>
      <c r="I244" s="4" t="s">
        <v>318</v>
      </c>
      <c r="J244" s="4" t="s">
        <v>356</v>
      </c>
      <c r="K244" s="4" t="s">
        <v>420</v>
      </c>
      <c r="L244" s="4" t="s">
        <v>321</v>
      </c>
      <c r="M244" s="4">
        <v>10</v>
      </c>
    </row>
    <row r="245" spans="1:13" ht="34.15" customHeight="1">
      <c r="A245" s="55"/>
      <c r="B245" s="55"/>
      <c r="C245" s="55"/>
      <c r="D245" s="56"/>
      <c r="E245" s="55"/>
      <c r="F245" s="5" t="s">
        <v>315</v>
      </c>
      <c r="G245" s="5" t="s">
        <v>373</v>
      </c>
      <c r="H245" s="5" t="s">
        <v>581</v>
      </c>
      <c r="I245" s="4" t="s">
        <v>325</v>
      </c>
      <c r="J245" s="4" t="s">
        <v>326</v>
      </c>
      <c r="K245" s="4" t="s">
        <v>369</v>
      </c>
      <c r="L245" s="4" t="s">
        <v>375</v>
      </c>
      <c r="M245" s="4">
        <v>10</v>
      </c>
    </row>
    <row r="246" spans="1:13" ht="34.15" customHeight="1">
      <c r="A246" s="55"/>
      <c r="B246" s="55"/>
      <c r="C246" s="55"/>
      <c r="D246" s="56"/>
      <c r="E246" s="55"/>
      <c r="F246" s="5" t="s">
        <v>315</v>
      </c>
      <c r="G246" s="5" t="s">
        <v>316</v>
      </c>
      <c r="H246" s="5" t="s">
        <v>582</v>
      </c>
      <c r="I246" s="4" t="s">
        <v>439</v>
      </c>
      <c r="J246" s="4"/>
      <c r="K246" s="4" t="s">
        <v>583</v>
      </c>
      <c r="L246" s="4"/>
      <c r="M246" s="4">
        <v>10</v>
      </c>
    </row>
    <row r="247" spans="1:13" ht="34.15" customHeight="1">
      <c r="A247" s="55"/>
      <c r="B247" s="55"/>
      <c r="C247" s="55"/>
      <c r="D247" s="56"/>
      <c r="E247" s="55"/>
      <c r="F247" s="5" t="s">
        <v>315</v>
      </c>
      <c r="G247" s="5" t="s">
        <v>316</v>
      </c>
      <c r="H247" s="5" t="s">
        <v>584</v>
      </c>
      <c r="I247" s="4" t="s">
        <v>318</v>
      </c>
      <c r="J247" s="4" t="s">
        <v>356</v>
      </c>
      <c r="K247" s="4" t="s">
        <v>360</v>
      </c>
      <c r="L247" s="4" t="s">
        <v>328</v>
      </c>
      <c r="M247" s="4">
        <v>10</v>
      </c>
    </row>
    <row r="248" spans="1:13" ht="34.15" customHeight="1">
      <c r="A248" s="55"/>
      <c r="B248" s="55"/>
      <c r="C248" s="55"/>
      <c r="D248" s="56"/>
      <c r="E248" s="55"/>
      <c r="F248" s="5" t="s">
        <v>315</v>
      </c>
      <c r="G248" s="5" t="s">
        <v>322</v>
      </c>
      <c r="H248" s="5" t="s">
        <v>585</v>
      </c>
      <c r="I248" s="4" t="s">
        <v>439</v>
      </c>
      <c r="J248" s="4"/>
      <c r="K248" s="4" t="s">
        <v>586</v>
      </c>
      <c r="L248" s="4"/>
      <c r="M248" s="4">
        <v>10</v>
      </c>
    </row>
    <row r="249" spans="1:13" ht="34.15" customHeight="1">
      <c r="A249" s="55"/>
      <c r="B249" s="55"/>
      <c r="C249" s="55"/>
      <c r="D249" s="56"/>
      <c r="E249" s="55"/>
      <c r="F249" s="5" t="s">
        <v>329</v>
      </c>
      <c r="G249" s="5" t="s">
        <v>386</v>
      </c>
      <c r="H249" s="5" t="s">
        <v>587</v>
      </c>
      <c r="I249" s="4" t="s">
        <v>318</v>
      </c>
      <c r="J249" s="4" t="s">
        <v>356</v>
      </c>
      <c r="K249" s="4" t="s">
        <v>420</v>
      </c>
      <c r="L249" s="4" t="s">
        <v>321</v>
      </c>
      <c r="M249" s="4">
        <v>30</v>
      </c>
    </row>
    <row r="250" spans="1:13" ht="34.15" customHeight="1">
      <c r="A250" s="55"/>
      <c r="B250" s="55"/>
      <c r="C250" s="55"/>
      <c r="D250" s="56"/>
      <c r="E250" s="55"/>
      <c r="F250" s="5" t="s">
        <v>390</v>
      </c>
      <c r="G250" s="5" t="s">
        <v>391</v>
      </c>
      <c r="H250" s="5" t="s">
        <v>588</v>
      </c>
      <c r="I250" s="4" t="s">
        <v>318</v>
      </c>
      <c r="J250" s="4" t="s">
        <v>356</v>
      </c>
      <c r="K250" s="4" t="s">
        <v>420</v>
      </c>
      <c r="L250" s="4" t="s">
        <v>321</v>
      </c>
      <c r="M250" s="4">
        <v>10</v>
      </c>
    </row>
    <row r="251" spans="1:13" ht="34.15" customHeight="1">
      <c r="A251" s="55" t="s">
        <v>297</v>
      </c>
      <c r="B251" s="55" t="s">
        <v>258</v>
      </c>
      <c r="C251" s="55" t="s">
        <v>274</v>
      </c>
      <c r="D251" s="56">
        <v>10000</v>
      </c>
      <c r="E251" s="55" t="s">
        <v>589</v>
      </c>
      <c r="F251" s="5" t="s">
        <v>315</v>
      </c>
      <c r="G251" s="5" t="s">
        <v>316</v>
      </c>
      <c r="H251" s="5" t="s">
        <v>590</v>
      </c>
      <c r="I251" s="4" t="s">
        <v>318</v>
      </c>
      <c r="J251" s="4" t="s">
        <v>356</v>
      </c>
      <c r="K251" s="4" t="s">
        <v>420</v>
      </c>
      <c r="L251" s="4" t="s">
        <v>321</v>
      </c>
      <c r="M251" s="4">
        <v>4</v>
      </c>
    </row>
    <row r="252" spans="1:13" ht="34.15" customHeight="1">
      <c r="A252" s="55"/>
      <c r="B252" s="55"/>
      <c r="C252" s="55"/>
      <c r="D252" s="56"/>
      <c r="E252" s="55"/>
      <c r="F252" s="5" t="s">
        <v>315</v>
      </c>
      <c r="G252" s="5" t="s">
        <v>316</v>
      </c>
      <c r="H252" s="5" t="s">
        <v>591</v>
      </c>
      <c r="I252" s="4" t="s">
        <v>318</v>
      </c>
      <c r="J252" s="4" t="s">
        <v>356</v>
      </c>
      <c r="K252" s="4" t="s">
        <v>420</v>
      </c>
      <c r="L252" s="4" t="s">
        <v>321</v>
      </c>
      <c r="M252" s="4">
        <v>4</v>
      </c>
    </row>
    <row r="253" spans="1:13" ht="34.15" customHeight="1">
      <c r="A253" s="55"/>
      <c r="B253" s="55"/>
      <c r="C253" s="55"/>
      <c r="D253" s="56"/>
      <c r="E253" s="55"/>
      <c r="F253" s="5" t="s">
        <v>315</v>
      </c>
      <c r="G253" s="5" t="s">
        <v>316</v>
      </c>
      <c r="H253" s="5" t="s">
        <v>592</v>
      </c>
      <c r="I253" s="4" t="s">
        <v>318</v>
      </c>
      <c r="J253" s="4" t="s">
        <v>356</v>
      </c>
      <c r="K253" s="4" t="s">
        <v>420</v>
      </c>
      <c r="L253" s="4" t="s">
        <v>321</v>
      </c>
      <c r="M253" s="4">
        <v>4</v>
      </c>
    </row>
    <row r="254" spans="1:13" ht="34.15" customHeight="1">
      <c r="A254" s="55"/>
      <c r="B254" s="55"/>
      <c r="C254" s="55"/>
      <c r="D254" s="56"/>
      <c r="E254" s="55"/>
      <c r="F254" s="5" t="s">
        <v>315</v>
      </c>
      <c r="G254" s="5" t="s">
        <v>316</v>
      </c>
      <c r="H254" s="5" t="s">
        <v>593</v>
      </c>
      <c r="I254" s="4" t="s">
        <v>318</v>
      </c>
      <c r="J254" s="4" t="s">
        <v>356</v>
      </c>
      <c r="K254" s="4" t="s">
        <v>420</v>
      </c>
      <c r="L254" s="4" t="s">
        <v>321</v>
      </c>
      <c r="M254" s="4">
        <v>4</v>
      </c>
    </row>
    <row r="255" spans="1:13" ht="34.15" customHeight="1">
      <c r="A255" s="55"/>
      <c r="B255" s="55"/>
      <c r="C255" s="55"/>
      <c r="D255" s="56"/>
      <c r="E255" s="55"/>
      <c r="F255" s="5" t="s">
        <v>315</v>
      </c>
      <c r="G255" s="5" t="s">
        <v>316</v>
      </c>
      <c r="H255" s="5" t="s">
        <v>594</v>
      </c>
      <c r="I255" s="4" t="s">
        <v>318</v>
      </c>
      <c r="J255" s="4" t="s">
        <v>356</v>
      </c>
      <c r="K255" s="4" t="s">
        <v>420</v>
      </c>
      <c r="L255" s="4" t="s">
        <v>321</v>
      </c>
      <c r="M255" s="4">
        <v>4</v>
      </c>
    </row>
    <row r="256" spans="1:13" ht="34.15" customHeight="1">
      <c r="A256" s="55"/>
      <c r="B256" s="55"/>
      <c r="C256" s="55"/>
      <c r="D256" s="56"/>
      <c r="E256" s="55"/>
      <c r="F256" s="5" t="s">
        <v>315</v>
      </c>
      <c r="G256" s="5" t="s">
        <v>316</v>
      </c>
      <c r="H256" s="5" t="s">
        <v>595</v>
      </c>
      <c r="I256" s="4" t="s">
        <v>318</v>
      </c>
      <c r="J256" s="4" t="s">
        <v>356</v>
      </c>
      <c r="K256" s="4" t="s">
        <v>420</v>
      </c>
      <c r="L256" s="4" t="s">
        <v>321</v>
      </c>
      <c r="M256" s="4">
        <v>4</v>
      </c>
    </row>
    <row r="257" spans="1:13" ht="34.15" customHeight="1">
      <c r="A257" s="55"/>
      <c r="B257" s="55"/>
      <c r="C257" s="55"/>
      <c r="D257" s="56"/>
      <c r="E257" s="55"/>
      <c r="F257" s="5" t="s">
        <v>315</v>
      </c>
      <c r="G257" s="5" t="s">
        <v>341</v>
      </c>
      <c r="H257" s="5" t="s">
        <v>596</v>
      </c>
      <c r="I257" s="4" t="s">
        <v>318</v>
      </c>
      <c r="J257" s="4" t="s">
        <v>356</v>
      </c>
      <c r="K257" s="4" t="s">
        <v>420</v>
      </c>
      <c r="L257" s="4" t="s">
        <v>321</v>
      </c>
      <c r="M257" s="4">
        <v>5</v>
      </c>
    </row>
    <row r="258" spans="1:13" ht="34.15" customHeight="1">
      <c r="A258" s="55"/>
      <c r="B258" s="55"/>
      <c r="C258" s="55"/>
      <c r="D258" s="56"/>
      <c r="E258" s="55"/>
      <c r="F258" s="5" t="s">
        <v>315</v>
      </c>
      <c r="G258" s="5" t="s">
        <v>322</v>
      </c>
      <c r="H258" s="5" t="s">
        <v>597</v>
      </c>
      <c r="I258" s="4" t="s">
        <v>318</v>
      </c>
      <c r="J258" s="4" t="s">
        <v>356</v>
      </c>
      <c r="K258" s="4" t="s">
        <v>420</v>
      </c>
      <c r="L258" s="4" t="s">
        <v>321</v>
      </c>
      <c r="M258" s="4">
        <v>5</v>
      </c>
    </row>
    <row r="259" spans="1:13" ht="34.15" customHeight="1">
      <c r="A259" s="55"/>
      <c r="B259" s="55"/>
      <c r="C259" s="55"/>
      <c r="D259" s="56"/>
      <c r="E259" s="55"/>
      <c r="F259" s="5" t="s">
        <v>315</v>
      </c>
      <c r="G259" s="5" t="s">
        <v>322</v>
      </c>
      <c r="H259" s="5" t="s">
        <v>598</v>
      </c>
      <c r="I259" s="4" t="s">
        <v>318</v>
      </c>
      <c r="J259" s="4" t="s">
        <v>356</v>
      </c>
      <c r="K259" s="4" t="s">
        <v>420</v>
      </c>
      <c r="L259" s="4" t="s">
        <v>321</v>
      </c>
      <c r="M259" s="4">
        <v>5</v>
      </c>
    </row>
    <row r="260" spans="1:13" ht="34.15" customHeight="1">
      <c r="A260" s="55"/>
      <c r="B260" s="55"/>
      <c r="C260" s="55"/>
      <c r="D260" s="56"/>
      <c r="E260" s="55"/>
      <c r="F260" s="5" t="s">
        <v>315</v>
      </c>
      <c r="G260" s="5" t="s">
        <v>341</v>
      </c>
      <c r="H260" s="5" t="s">
        <v>599</v>
      </c>
      <c r="I260" s="4" t="s">
        <v>318</v>
      </c>
      <c r="J260" s="4" t="s">
        <v>356</v>
      </c>
      <c r="K260" s="4" t="s">
        <v>420</v>
      </c>
      <c r="L260" s="4" t="s">
        <v>321</v>
      </c>
      <c r="M260" s="4">
        <v>5</v>
      </c>
    </row>
    <row r="261" spans="1:13" ht="34.15" customHeight="1">
      <c r="A261" s="55"/>
      <c r="B261" s="55"/>
      <c r="C261" s="55"/>
      <c r="D261" s="56"/>
      <c r="E261" s="55"/>
      <c r="F261" s="5" t="s">
        <v>315</v>
      </c>
      <c r="G261" s="5" t="s">
        <v>373</v>
      </c>
      <c r="H261" s="5" t="s">
        <v>600</v>
      </c>
      <c r="I261" s="4" t="s">
        <v>318</v>
      </c>
      <c r="J261" s="4" t="s">
        <v>356</v>
      </c>
      <c r="K261" s="4" t="s">
        <v>420</v>
      </c>
      <c r="L261" s="4" t="s">
        <v>321</v>
      </c>
      <c r="M261" s="4">
        <v>6</v>
      </c>
    </row>
    <row r="262" spans="1:13" ht="34.15" customHeight="1">
      <c r="A262" s="55"/>
      <c r="B262" s="55"/>
      <c r="C262" s="55"/>
      <c r="D262" s="56"/>
      <c r="E262" s="55"/>
      <c r="F262" s="5" t="s">
        <v>329</v>
      </c>
      <c r="G262" s="5" t="s">
        <v>388</v>
      </c>
      <c r="H262" s="5" t="s">
        <v>601</v>
      </c>
      <c r="I262" s="4" t="s">
        <v>318</v>
      </c>
      <c r="J262" s="4" t="s">
        <v>356</v>
      </c>
      <c r="K262" s="4" t="s">
        <v>420</v>
      </c>
      <c r="L262" s="4" t="s">
        <v>321</v>
      </c>
      <c r="M262" s="4">
        <v>15</v>
      </c>
    </row>
    <row r="263" spans="1:13" ht="34.15" customHeight="1">
      <c r="A263" s="55"/>
      <c r="B263" s="55"/>
      <c r="C263" s="55"/>
      <c r="D263" s="56"/>
      <c r="E263" s="55"/>
      <c r="F263" s="5" t="s">
        <v>329</v>
      </c>
      <c r="G263" s="5" t="s">
        <v>388</v>
      </c>
      <c r="H263" s="5" t="s">
        <v>602</v>
      </c>
      <c r="I263" s="4" t="s">
        <v>318</v>
      </c>
      <c r="J263" s="4" t="s">
        <v>356</v>
      </c>
      <c r="K263" s="4" t="s">
        <v>420</v>
      </c>
      <c r="L263" s="4" t="s">
        <v>321</v>
      </c>
      <c r="M263" s="4">
        <v>15</v>
      </c>
    </row>
    <row r="264" spans="1:13" ht="34.15" customHeight="1">
      <c r="A264" s="55"/>
      <c r="B264" s="55"/>
      <c r="C264" s="55"/>
      <c r="D264" s="56"/>
      <c r="E264" s="55"/>
      <c r="F264" s="5" t="s">
        <v>390</v>
      </c>
      <c r="G264" s="5" t="s">
        <v>391</v>
      </c>
      <c r="H264" s="5" t="s">
        <v>603</v>
      </c>
      <c r="I264" s="4" t="s">
        <v>318</v>
      </c>
      <c r="J264" s="4" t="s">
        <v>356</v>
      </c>
      <c r="K264" s="4" t="s">
        <v>420</v>
      </c>
      <c r="L264" s="4" t="s">
        <v>321</v>
      </c>
      <c r="M264" s="4">
        <v>10</v>
      </c>
    </row>
    <row r="265" spans="1:13" ht="34.15" customHeight="1">
      <c r="A265" s="3" t="s">
        <v>300</v>
      </c>
      <c r="B265" s="12"/>
      <c r="C265" s="3"/>
      <c r="D265" s="8">
        <f>SUM(D5:D264)</f>
        <v>12615.200305</v>
      </c>
      <c r="E265" s="3"/>
      <c r="F265" s="3"/>
      <c r="G265" s="3"/>
      <c r="H265" s="3"/>
      <c r="I265" s="3"/>
      <c r="J265" s="3"/>
      <c r="K265" s="3"/>
      <c r="L265" s="3"/>
      <c r="M265" s="3"/>
    </row>
  </sheetData>
  <mergeCells count="177">
    <mergeCell ref="E175:E192"/>
    <mergeCell ref="E193:E196"/>
    <mergeCell ref="E197:E210"/>
    <mergeCell ref="E211:E220"/>
    <mergeCell ref="E221:E229"/>
    <mergeCell ref="E230:E237"/>
    <mergeCell ref="E238:E243"/>
    <mergeCell ref="E244:E250"/>
    <mergeCell ref="E251:E264"/>
    <mergeCell ref="E73:E76"/>
    <mergeCell ref="E77:E80"/>
    <mergeCell ref="E81:E84"/>
    <mergeCell ref="E85:E105"/>
    <mergeCell ref="E106:E127"/>
    <mergeCell ref="E128:E138"/>
    <mergeCell ref="E139:E146"/>
    <mergeCell ref="E147:E154"/>
    <mergeCell ref="E155:E174"/>
    <mergeCell ref="D197:D210"/>
    <mergeCell ref="D211:D220"/>
    <mergeCell ref="D221:D229"/>
    <mergeCell ref="D230:D237"/>
    <mergeCell ref="D238:D243"/>
    <mergeCell ref="D244:D250"/>
    <mergeCell ref="D251:D26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D81:D84"/>
    <mergeCell ref="D85:D105"/>
    <mergeCell ref="D106:D127"/>
    <mergeCell ref="D128:D138"/>
    <mergeCell ref="D139:D146"/>
    <mergeCell ref="D147:D154"/>
    <mergeCell ref="D155:D174"/>
    <mergeCell ref="D175:D192"/>
    <mergeCell ref="D193:D196"/>
    <mergeCell ref="C221:C229"/>
    <mergeCell ref="C230:C237"/>
    <mergeCell ref="C238:C243"/>
    <mergeCell ref="C244:C250"/>
    <mergeCell ref="C251:C26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C106:C127"/>
    <mergeCell ref="C128:C138"/>
    <mergeCell ref="C139:C146"/>
    <mergeCell ref="C147:C154"/>
    <mergeCell ref="C155:C174"/>
    <mergeCell ref="C175:C192"/>
    <mergeCell ref="C193:C196"/>
    <mergeCell ref="C197:C210"/>
    <mergeCell ref="C211:C220"/>
    <mergeCell ref="B238:B243"/>
    <mergeCell ref="B244:B250"/>
    <mergeCell ref="B251:B26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105"/>
    <mergeCell ref="B139:B146"/>
    <mergeCell ref="B147:B154"/>
    <mergeCell ref="B155:B174"/>
    <mergeCell ref="B175:B192"/>
    <mergeCell ref="B193:B196"/>
    <mergeCell ref="B197:B210"/>
    <mergeCell ref="B211:B220"/>
    <mergeCell ref="B221:B229"/>
    <mergeCell ref="B230:B237"/>
    <mergeCell ref="A251:A26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105"/>
    <mergeCell ref="B106:B127"/>
    <mergeCell ref="B128:B138"/>
    <mergeCell ref="A155:A174"/>
    <mergeCell ref="A175:A192"/>
    <mergeCell ref="A193:A196"/>
    <mergeCell ref="A197:A210"/>
    <mergeCell ref="A211:A220"/>
    <mergeCell ref="A221:A229"/>
    <mergeCell ref="A230:A237"/>
    <mergeCell ref="A238:A243"/>
    <mergeCell ref="A244:A250"/>
    <mergeCell ref="A69:A72"/>
    <mergeCell ref="A73:A76"/>
    <mergeCell ref="A77:A80"/>
    <mergeCell ref="A81:A84"/>
    <mergeCell ref="A85:A105"/>
    <mergeCell ref="A106:A127"/>
    <mergeCell ref="A128:A138"/>
    <mergeCell ref="A139:A146"/>
    <mergeCell ref="A147:A154"/>
    <mergeCell ref="A33:A36"/>
    <mergeCell ref="A37:A40"/>
    <mergeCell ref="A41:A44"/>
    <mergeCell ref="A45:A48"/>
    <mergeCell ref="A49:A52"/>
    <mergeCell ref="A53:A56"/>
    <mergeCell ref="A57:A60"/>
    <mergeCell ref="A61:A64"/>
    <mergeCell ref="A65:A68"/>
    <mergeCell ref="A2:M2"/>
    <mergeCell ref="A3:J3"/>
    <mergeCell ref="A5:A8"/>
    <mergeCell ref="A9:A12"/>
    <mergeCell ref="A13:A16"/>
    <mergeCell ref="A17:A20"/>
    <mergeCell ref="A21:A24"/>
    <mergeCell ref="A25:A28"/>
    <mergeCell ref="A29:A32"/>
  </mergeCells>
  <phoneticPr fontId="11"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workbookViewId="0">
      <selection activeCell="F12" sqref="F12"/>
    </sheetView>
  </sheetViews>
  <sheetFormatPr defaultColWidth="9" defaultRowHeight="14.25"/>
  <cols>
    <col min="1" max="1" width="15.375" style="1" customWidth="1"/>
    <col min="2" max="2" width="30.75" style="1" customWidth="1"/>
    <col min="3" max="3" width="20.5" style="1" customWidth="1"/>
    <col min="4" max="4" width="15.375" style="1" customWidth="1"/>
    <col min="5" max="17" width="20.5" style="1" customWidth="1"/>
    <col min="18" max="18" width="9.75" style="1" customWidth="1"/>
    <col min="19" max="16384" width="9" style="1"/>
  </cols>
  <sheetData>
    <row r="1" spans="1:17" ht="22.7" customHeight="1">
      <c r="A1" s="2" t="s">
        <v>604</v>
      </c>
      <c r="B1" s="2"/>
      <c r="C1" s="2"/>
      <c r="D1" s="2"/>
      <c r="E1" s="2"/>
      <c r="F1" s="2"/>
      <c r="G1" s="2"/>
      <c r="H1" s="2"/>
      <c r="I1" s="2"/>
      <c r="J1" s="2"/>
      <c r="K1" s="2"/>
      <c r="L1" s="2"/>
      <c r="M1" s="2"/>
      <c r="N1" s="2"/>
      <c r="O1" s="2"/>
      <c r="P1" s="2"/>
      <c r="Q1" s="2" t="s">
        <v>54</v>
      </c>
    </row>
    <row r="2" spans="1:17" ht="57" customHeight="1">
      <c r="A2" s="50" t="s">
        <v>605</v>
      </c>
      <c r="B2" s="50"/>
      <c r="C2" s="50"/>
      <c r="D2" s="50"/>
      <c r="E2" s="50"/>
      <c r="F2" s="50"/>
      <c r="G2" s="50"/>
      <c r="H2" s="50"/>
      <c r="I2" s="50"/>
      <c r="J2" s="50"/>
      <c r="K2" s="50"/>
      <c r="L2" s="50"/>
      <c r="M2" s="50"/>
      <c r="N2" s="50"/>
      <c r="O2" s="50"/>
      <c r="P2" s="50"/>
      <c r="Q2" s="50"/>
    </row>
    <row r="3" spans="1:17" ht="22.7" customHeight="1">
      <c r="A3" s="48"/>
      <c r="B3" s="48"/>
      <c r="C3" s="48"/>
      <c r="D3" s="48"/>
      <c r="E3" s="48"/>
      <c r="F3" s="48"/>
      <c r="G3" s="48"/>
      <c r="H3" s="48"/>
      <c r="I3" s="48"/>
      <c r="J3" s="48"/>
      <c r="K3" s="2"/>
      <c r="L3" s="2"/>
      <c r="M3" s="2"/>
      <c r="N3" s="2"/>
      <c r="O3" s="2"/>
      <c r="P3" s="2"/>
      <c r="Q3" s="10" t="s">
        <v>2</v>
      </c>
    </row>
    <row r="4" spans="1:17" ht="28.5" customHeight="1">
      <c r="A4" s="47" t="s">
        <v>56</v>
      </c>
      <c r="B4" s="47" t="s">
        <v>57</v>
      </c>
      <c r="C4" s="47" t="s">
        <v>269</v>
      </c>
      <c r="D4" s="47" t="s">
        <v>606</v>
      </c>
      <c r="E4" s="47" t="s">
        <v>607</v>
      </c>
      <c r="F4" s="47"/>
      <c r="G4" s="47"/>
      <c r="H4" s="47" t="s">
        <v>608</v>
      </c>
      <c r="I4" s="47"/>
      <c r="J4" s="47"/>
      <c r="K4" s="47"/>
      <c r="L4" s="47"/>
      <c r="M4" s="47"/>
      <c r="N4" s="47"/>
      <c r="O4" s="47"/>
      <c r="P4" s="47"/>
      <c r="Q4" s="47"/>
    </row>
    <row r="5" spans="1:17" ht="28.5" customHeight="1">
      <c r="A5" s="47"/>
      <c r="B5" s="47"/>
      <c r="C5" s="47"/>
      <c r="D5" s="47"/>
      <c r="E5" s="3" t="s">
        <v>609</v>
      </c>
      <c r="F5" s="3" t="s">
        <v>610</v>
      </c>
      <c r="G5" s="3" t="s">
        <v>611</v>
      </c>
      <c r="H5" s="3" t="s">
        <v>58</v>
      </c>
      <c r="I5" s="3" t="s">
        <v>61</v>
      </c>
      <c r="J5" s="3" t="s">
        <v>62</v>
      </c>
      <c r="K5" s="3" t="s">
        <v>63</v>
      </c>
      <c r="L5" s="3" t="s">
        <v>64</v>
      </c>
      <c r="M5" s="3" t="s">
        <v>65</v>
      </c>
      <c r="N5" s="3" t="s">
        <v>66</v>
      </c>
      <c r="O5" s="3" t="s">
        <v>67</v>
      </c>
      <c r="P5" s="3" t="s">
        <v>68</v>
      </c>
      <c r="Q5" s="3" t="s">
        <v>69</v>
      </c>
    </row>
    <row r="6" spans="1:17" ht="36.200000000000003" customHeight="1">
      <c r="A6" s="4" t="s">
        <v>276</v>
      </c>
      <c r="B6" s="5" t="s">
        <v>277</v>
      </c>
      <c r="C6" s="5" t="s">
        <v>181</v>
      </c>
      <c r="D6" s="5" t="s">
        <v>612</v>
      </c>
      <c r="E6" s="6">
        <v>10</v>
      </c>
      <c r="F6" s="7">
        <v>3000</v>
      </c>
      <c r="G6" s="7">
        <v>30000</v>
      </c>
      <c r="H6" s="8">
        <v>3</v>
      </c>
      <c r="I6" s="7">
        <v>3</v>
      </c>
      <c r="J6" s="7"/>
      <c r="K6" s="7"/>
      <c r="L6" s="7"/>
      <c r="M6" s="7"/>
      <c r="N6" s="7"/>
      <c r="O6" s="7"/>
      <c r="P6" s="7"/>
      <c r="Q6" s="7"/>
    </row>
    <row r="7" spans="1:17" ht="36.200000000000003" customHeight="1">
      <c r="A7" s="4" t="s">
        <v>276</v>
      </c>
      <c r="B7" s="5" t="s">
        <v>277</v>
      </c>
      <c r="C7" s="5" t="s">
        <v>181</v>
      </c>
      <c r="D7" s="5" t="s">
        <v>613</v>
      </c>
      <c r="E7" s="6">
        <v>250</v>
      </c>
      <c r="F7" s="7">
        <v>200</v>
      </c>
      <c r="G7" s="7">
        <v>50000</v>
      </c>
      <c r="H7" s="8">
        <v>5</v>
      </c>
      <c r="I7" s="7">
        <v>5</v>
      </c>
      <c r="J7" s="7"/>
      <c r="K7" s="7"/>
      <c r="L7" s="7"/>
      <c r="M7" s="7"/>
      <c r="N7" s="7"/>
      <c r="O7" s="7"/>
      <c r="P7" s="7"/>
      <c r="Q7" s="7"/>
    </row>
    <row r="8" spans="1:17" ht="36.200000000000003" customHeight="1">
      <c r="A8" s="4" t="s">
        <v>276</v>
      </c>
      <c r="B8" s="5" t="s">
        <v>277</v>
      </c>
      <c r="C8" s="5" t="s">
        <v>257</v>
      </c>
      <c r="D8" s="5" t="s">
        <v>614</v>
      </c>
      <c r="E8" s="6">
        <v>5</v>
      </c>
      <c r="F8" s="7">
        <v>3000</v>
      </c>
      <c r="G8" s="7">
        <v>15000</v>
      </c>
      <c r="H8" s="8">
        <v>1.5</v>
      </c>
      <c r="I8" s="7">
        <v>1.5</v>
      </c>
      <c r="J8" s="7"/>
      <c r="K8" s="7"/>
      <c r="L8" s="7"/>
      <c r="M8" s="7"/>
      <c r="N8" s="7"/>
      <c r="O8" s="7"/>
      <c r="P8" s="7"/>
      <c r="Q8" s="7"/>
    </row>
    <row r="9" spans="1:17" ht="36.200000000000003" customHeight="1">
      <c r="A9" s="4" t="s">
        <v>276</v>
      </c>
      <c r="B9" s="5" t="s">
        <v>277</v>
      </c>
      <c r="C9" s="5" t="s">
        <v>257</v>
      </c>
      <c r="D9" s="5" t="s">
        <v>615</v>
      </c>
      <c r="E9" s="6">
        <v>5</v>
      </c>
      <c r="F9" s="7">
        <v>1600</v>
      </c>
      <c r="G9" s="7">
        <v>8000</v>
      </c>
      <c r="H9" s="8">
        <v>0.8</v>
      </c>
      <c r="I9" s="7">
        <v>0.8</v>
      </c>
      <c r="J9" s="7"/>
      <c r="K9" s="7"/>
      <c r="L9" s="7"/>
      <c r="M9" s="7"/>
      <c r="N9" s="7"/>
      <c r="O9" s="7"/>
      <c r="P9" s="7"/>
      <c r="Q9" s="7"/>
    </row>
    <row r="10" spans="1:17" ht="36.200000000000003" customHeight="1">
      <c r="A10" s="4" t="s">
        <v>276</v>
      </c>
      <c r="B10" s="5" t="s">
        <v>277</v>
      </c>
      <c r="C10" s="5" t="s">
        <v>257</v>
      </c>
      <c r="D10" s="5" t="s">
        <v>616</v>
      </c>
      <c r="E10" s="6">
        <v>5</v>
      </c>
      <c r="F10" s="7">
        <v>3000</v>
      </c>
      <c r="G10" s="7">
        <v>15000</v>
      </c>
      <c r="H10" s="8">
        <v>1.5</v>
      </c>
      <c r="I10" s="7">
        <v>1.5</v>
      </c>
      <c r="J10" s="7"/>
      <c r="K10" s="7"/>
      <c r="L10" s="7"/>
      <c r="M10" s="7"/>
      <c r="N10" s="7"/>
      <c r="O10" s="7"/>
      <c r="P10" s="7"/>
      <c r="Q10" s="7"/>
    </row>
    <row r="11" spans="1:17" ht="36.200000000000003" customHeight="1">
      <c r="A11" s="4" t="s">
        <v>276</v>
      </c>
      <c r="B11" s="5" t="s">
        <v>277</v>
      </c>
      <c r="C11" s="5" t="s">
        <v>285</v>
      </c>
      <c r="D11" s="5" t="s">
        <v>612</v>
      </c>
      <c r="E11" s="6">
        <v>5</v>
      </c>
      <c r="F11" s="7">
        <v>10000</v>
      </c>
      <c r="G11" s="7">
        <v>50000</v>
      </c>
      <c r="H11" s="8">
        <v>5</v>
      </c>
      <c r="I11" s="7">
        <v>5</v>
      </c>
      <c r="J11" s="7"/>
      <c r="K11" s="7"/>
      <c r="L11" s="7"/>
      <c r="M11" s="7"/>
      <c r="N11" s="7"/>
      <c r="O11" s="7"/>
      <c r="P11" s="7"/>
      <c r="Q11" s="7"/>
    </row>
    <row r="12" spans="1:17" ht="36.200000000000003" customHeight="1">
      <c r="A12" s="4" t="s">
        <v>276</v>
      </c>
      <c r="B12" s="5" t="s">
        <v>277</v>
      </c>
      <c r="C12" s="5" t="s">
        <v>285</v>
      </c>
      <c r="D12" s="5" t="s">
        <v>613</v>
      </c>
      <c r="E12" s="6">
        <v>250</v>
      </c>
      <c r="F12" s="7">
        <v>200</v>
      </c>
      <c r="G12" s="7">
        <v>50000</v>
      </c>
      <c r="H12" s="8">
        <v>5</v>
      </c>
      <c r="I12" s="7">
        <v>5</v>
      </c>
      <c r="J12" s="7"/>
      <c r="K12" s="7"/>
      <c r="L12" s="7"/>
      <c r="M12" s="7"/>
      <c r="N12" s="7"/>
      <c r="O12" s="7"/>
      <c r="P12" s="7"/>
      <c r="Q12" s="7"/>
    </row>
    <row r="13" spans="1:17" ht="36.200000000000003" customHeight="1">
      <c r="A13" s="4" t="s">
        <v>276</v>
      </c>
      <c r="B13" s="5" t="s">
        <v>277</v>
      </c>
      <c r="C13" s="5" t="s">
        <v>285</v>
      </c>
      <c r="D13" s="5" t="s">
        <v>614</v>
      </c>
      <c r="E13" s="6">
        <v>5</v>
      </c>
      <c r="F13" s="7">
        <v>57000</v>
      </c>
      <c r="G13" s="7">
        <v>285000</v>
      </c>
      <c r="H13" s="8">
        <v>28.5</v>
      </c>
      <c r="I13" s="7">
        <v>28.5</v>
      </c>
      <c r="J13" s="7"/>
      <c r="K13" s="7"/>
      <c r="L13" s="7"/>
      <c r="M13" s="7"/>
      <c r="N13" s="7"/>
      <c r="O13" s="7"/>
      <c r="P13" s="7"/>
      <c r="Q13" s="7"/>
    </row>
    <row r="14" spans="1:17" ht="36.200000000000003" customHeight="1">
      <c r="A14" s="4" t="s">
        <v>276</v>
      </c>
      <c r="B14" s="5" t="s">
        <v>277</v>
      </c>
      <c r="C14" s="5" t="s">
        <v>285</v>
      </c>
      <c r="D14" s="5" t="s">
        <v>615</v>
      </c>
      <c r="E14" s="6">
        <v>5</v>
      </c>
      <c r="F14" s="7">
        <v>2200</v>
      </c>
      <c r="G14" s="7">
        <v>11000</v>
      </c>
      <c r="H14" s="8">
        <v>1.1000000000000001</v>
      </c>
      <c r="I14" s="7">
        <v>1.1000000000000001</v>
      </c>
      <c r="J14" s="7"/>
      <c r="K14" s="7"/>
      <c r="L14" s="7"/>
      <c r="M14" s="7"/>
      <c r="N14" s="7"/>
      <c r="O14" s="7"/>
      <c r="P14" s="7"/>
      <c r="Q14" s="7"/>
    </row>
    <row r="15" spans="1:17" ht="36.200000000000003" customHeight="1">
      <c r="A15" s="4" t="s">
        <v>276</v>
      </c>
      <c r="B15" s="5" t="s">
        <v>277</v>
      </c>
      <c r="C15" s="5" t="s">
        <v>285</v>
      </c>
      <c r="D15" s="5" t="s">
        <v>616</v>
      </c>
      <c r="E15" s="6">
        <v>5</v>
      </c>
      <c r="F15" s="7">
        <v>7000</v>
      </c>
      <c r="G15" s="7">
        <v>35000</v>
      </c>
      <c r="H15" s="8">
        <v>3.5</v>
      </c>
      <c r="I15" s="7">
        <v>3.5</v>
      </c>
      <c r="J15" s="7"/>
      <c r="K15" s="7"/>
      <c r="L15" s="7"/>
      <c r="M15" s="7"/>
      <c r="N15" s="7"/>
      <c r="O15" s="7"/>
      <c r="P15" s="7"/>
      <c r="Q15" s="7"/>
    </row>
    <row r="16" spans="1:17" ht="34.15" customHeight="1">
      <c r="A16" s="3"/>
      <c r="B16" s="3" t="s">
        <v>300</v>
      </c>
      <c r="C16" s="3"/>
      <c r="D16" s="3"/>
      <c r="E16" s="9">
        <v>545</v>
      </c>
      <c r="F16" s="3"/>
      <c r="G16" s="8">
        <v>549000</v>
      </c>
      <c r="H16" s="8">
        <v>54.9</v>
      </c>
      <c r="I16" s="8">
        <v>54.9</v>
      </c>
      <c r="J16" s="8"/>
      <c r="K16" s="8"/>
      <c r="L16" s="8"/>
      <c r="M16" s="8"/>
      <c r="N16" s="8"/>
      <c r="O16" s="8"/>
      <c r="P16" s="8"/>
      <c r="Q16" s="8"/>
    </row>
  </sheetData>
  <sheetProtection password="A8D3" sheet="1" objects="1" scenarios="1"/>
  <mergeCells count="8">
    <mergeCell ref="A2:Q2"/>
    <mergeCell ref="A3:J3"/>
    <mergeCell ref="E4:G4"/>
    <mergeCell ref="H4:Q4"/>
    <mergeCell ref="A4:A5"/>
    <mergeCell ref="B4:B5"/>
    <mergeCell ref="C4:C5"/>
    <mergeCell ref="D4:D5"/>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收支总表</vt:lpstr>
      <vt:lpstr>收入总表</vt:lpstr>
      <vt:lpstr>支出总表</vt:lpstr>
      <vt:lpstr>财政拨款收支总表</vt:lpstr>
      <vt:lpstr>一般公共预算支出表</vt:lpstr>
      <vt:lpstr>一般公共预算基本支出表</vt:lpstr>
      <vt:lpstr>一般公共预算三公经费支出表</vt:lpstr>
      <vt:lpstr>政府性基金预算支出表</vt:lpstr>
      <vt:lpstr>国有资本经营预算支出表</vt:lpstr>
      <vt:lpstr>项目支出表</vt:lpstr>
      <vt:lpstr>项目绩效目标表</vt:lpstr>
      <vt:lpstr>政府采购预算表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dcterms:created xsi:type="dcterms:W3CDTF">2022-04-26T01:46:02Z</dcterms:created>
  <dcterms:modified xsi:type="dcterms:W3CDTF">2022-04-26T08:31:52Z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3E384D99E97E4CFAA996D6F9042DC4E8</vt:lpwstr>
  </property>
  <property fmtid="{D5CDD505-2E9C-101B-9397-08002B2CF9AE}" pid="3" name="KSOProductBuildVer">
    <vt:lpwstr>2052-11.1.0.11365</vt:lpwstr>
  </property>
</Properties>
</file>